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18 ДЭ" sheetId="1" r:id="rId1"/>
    <sheet name="сентябрь2018 ДКП" sheetId="2" r:id="rId2"/>
    <sheet name="Составляющие цен" sheetId="3" r:id="rId3"/>
  </sheets>
  <definedNames>
    <definedName name="_xlnm.Print_Area" localSheetId="1">'сентябрь2018 ДКП'!$A$1:$Y$775</definedName>
    <definedName name="_xlnm.Print_Area" localSheetId="0">'сентябрь2018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<sst xmlns="http://schemas.openxmlformats.org/spreadsheetml/2006/main" count="4963" uniqueCount="2313">
  <si>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</si>
  <si>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</si>
  <si>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</si>
  <si>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</si>
  <si>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</si>
  <si>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</si>
  <si>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</si>
  <si>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</si>
  <si>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</si>
  <si>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</si>
  <si>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</si>
  <si>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</si>
  <si>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</si>
  <si>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</si>
  <si>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</si>
  <si>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</si>
  <si>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</si>
  <si>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</si>
  <si>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</si>
  <si>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</si>
  <si>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</si>
  <si>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</si>
  <si>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</si>
  <si>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</si>
  <si>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</si>
  <si>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</si>
  <si>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</si>
  <si>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</si>
  <si>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</si>
  <si>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</si>
  <si>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</si>
  <si>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</si>
  <si>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</si>
  <si>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</si>
  <si>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</si>
  <si>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</si>
  <si>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</si>
  <si>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</si>
  <si>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</si>
  <si>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</si>
  <si>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</si>
  <si>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</si>
  <si>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</si>
  <si>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</si>
  <si>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</si>
  <si>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</si>
  <si>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</si>
  <si>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</si>
  <si>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</si>
  <si>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</si>
  <si>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</si>
  <si>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</si>
  <si>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</si>
  <si>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</si>
  <si>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</si>
  <si>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</si>
  <si>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</si>
  <si>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</si>
  <si>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</si>
  <si>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</si>
  <si>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</si>
  <si>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</si>
  <si>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</si>
  <si>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</si>
  <si>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</si>
  <si>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</si>
  <si>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</si>
  <si>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</si>
  <si>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</si>
  <si>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</si>
  <si>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</si>
  <si>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</si>
  <si>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</si>
  <si>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</si>
  <si>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</si>
  <si>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</si>
  <si>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</si>
  <si>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</si>
  <si>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</si>
  <si>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</si>
  <si>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</si>
  <si>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</si>
  <si>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</si>
  <si>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</si>
  <si>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</si>
  <si>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</si>
  <si>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</si>
  <si>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</si>
  <si>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</si>
  <si>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</si>
  <si>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</si>
  <si>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</si>
  <si>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</si>
  <si>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</si>
  <si>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</si>
  <si>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</si>
  <si>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</si>
  <si>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</si>
  <si>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</si>
  <si>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</si>
  <si>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</si>
  <si>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</si>
  <si>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</si>
  <si>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</si>
  <si>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</si>
  <si>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</si>
  <si>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</si>
  <si>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</si>
  <si>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</si>
  <si>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</si>
  <si>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</si>
  <si>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</si>
  <si>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</si>
  <si>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</si>
  <si>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</si>
  <si>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</si>
  <si>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</si>
  <si>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</si>
  <si>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</si>
  <si>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</si>
  <si>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</si>
  <si>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</si>
  <si>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</si>
  <si>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</si>
  <si>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</si>
  <si>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</si>
  <si>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</si>
  <si>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</si>
  <si>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</si>
  <si>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</si>
  <si>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</si>
  <si>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</si>
  <si>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</si>
  <si>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</si>
  <si>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</si>
  <si>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</si>
  <si>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</si>
  <si>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</si>
  <si>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</si>
  <si>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</si>
  <si>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</si>
  <si>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</si>
  <si>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</si>
  <si>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</si>
  <si>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</si>
  <si>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</si>
  <si>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</si>
  <si>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</si>
  <si>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</si>
  <si>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</si>
  <si>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</si>
  <si>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КГРЦиТ по Белгородской области №11/1 от 15.06.2018г.</t>
  </si>
  <si>
    <t>сентябре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</si>
  <si>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</si>
  <si>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</si>
  <si>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</si>
  <si>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</si>
  <si>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</si>
  <si>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1118,49</t>
  </si>
  <si>
    <t>2646,78</t>
  </si>
  <si>
    <t>6668,66</t>
  </si>
  <si>
    <t>4169,82</t>
  </si>
  <si>
    <t>664823,24</t>
  </si>
  <si>
    <t>1443,73</t>
  </si>
  <si>
    <t>3,84</t>
  </si>
  <si>
    <t>358,34</t>
  </si>
  <si>
    <t>01.09.2018</t>
  </si>
  <si>
    <t>1257,74</t>
  </si>
  <si>
    <t>211,24</t>
  </si>
  <si>
    <t>1280,9</t>
  </si>
  <si>
    <t>1050,26</t>
  </si>
  <si>
    <t>41,46</t>
  </si>
  <si>
    <t>1073,42</t>
  </si>
  <si>
    <t>1017,82</t>
  </si>
  <si>
    <t>121,11</t>
  </si>
  <si>
    <t>1040,98</t>
  </si>
  <si>
    <t>989,62</t>
  </si>
  <si>
    <t>153,07</t>
  </si>
  <si>
    <t>1012,78</t>
  </si>
  <si>
    <t>983,7</t>
  </si>
  <si>
    <t>157,14</t>
  </si>
  <si>
    <t>1006,86</t>
  </si>
  <si>
    <t>982,07</t>
  </si>
  <si>
    <t>3,61</t>
  </si>
  <si>
    <t>1005,23</t>
  </si>
  <si>
    <t>983,33</t>
  </si>
  <si>
    <t>22,33</t>
  </si>
  <si>
    <t>1006,49</t>
  </si>
  <si>
    <t>1008,97</t>
  </si>
  <si>
    <t>198,33</t>
  </si>
  <si>
    <t>1032,13</t>
  </si>
  <si>
    <t>1261,03</t>
  </si>
  <si>
    <t>17,57</t>
  </si>
  <si>
    <t>1284,19</t>
  </si>
  <si>
    <t>1445,23</t>
  </si>
  <si>
    <t>16,91</t>
  </si>
  <si>
    <t>1468,39</t>
  </si>
  <si>
    <t>1481,56</t>
  </si>
  <si>
    <t>232,07</t>
  </si>
  <si>
    <t>1504,72</t>
  </si>
  <si>
    <t>1498,7</t>
  </si>
  <si>
    <t>658,94</t>
  </si>
  <si>
    <t>1521,86</t>
  </si>
  <si>
    <t>1557,57</t>
  </si>
  <si>
    <t>467,25</t>
  </si>
  <si>
    <t>1580,73</t>
  </si>
  <si>
    <t>1565,02</t>
  </si>
  <si>
    <t>101,29</t>
  </si>
  <si>
    <t>1588,18</t>
  </si>
  <si>
    <t>1561,26</t>
  </si>
  <si>
    <t>95,91</t>
  </si>
  <si>
    <t>1584,42</t>
  </si>
  <si>
    <t>1542,63</t>
  </si>
  <si>
    <t>79,8</t>
  </si>
  <si>
    <t>1565,79</t>
  </si>
  <si>
    <t>1592,97</t>
  </si>
  <si>
    <t>53,61</t>
  </si>
  <si>
    <t>1616,13</t>
  </si>
  <si>
    <t>1585,75</t>
  </si>
  <si>
    <t>96,69</t>
  </si>
  <si>
    <t>1608,91</t>
  </si>
  <si>
    <t>1503,6</t>
  </si>
  <si>
    <t>287,85</t>
  </si>
  <si>
    <t>1526,76</t>
  </si>
  <si>
    <t>1566,3</t>
  </si>
  <si>
    <t>5,18</t>
  </si>
  <si>
    <t>1589,46</t>
  </si>
  <si>
    <t>1692,91</t>
  </si>
  <si>
    <t>80,03</t>
  </si>
  <si>
    <t>1716,07</t>
  </si>
  <si>
    <t>1700,62</t>
  </si>
  <si>
    <t>267,57</t>
  </si>
  <si>
    <t>1723,78</t>
  </si>
  <si>
    <t>1460,27</t>
  </si>
  <si>
    <t>417,71</t>
  </si>
  <si>
    <t>1483,43</t>
  </si>
  <si>
    <t>1227,8</t>
  </si>
  <si>
    <t>565,89</t>
  </si>
  <si>
    <t>1250,96</t>
  </si>
  <si>
    <t>02.09.2018</t>
  </si>
  <si>
    <t>1267,82</t>
  </si>
  <si>
    <t>240,06</t>
  </si>
  <si>
    <t>1290,98</t>
  </si>
  <si>
    <t>1073,31</t>
  </si>
  <si>
    <t>103,85</t>
  </si>
  <si>
    <t>1096,47</t>
  </si>
  <si>
    <t>1029,62</t>
  </si>
  <si>
    <t>205,68</t>
  </si>
  <si>
    <t>1052,78</t>
  </si>
  <si>
    <t>1001,29</t>
  </si>
  <si>
    <t>64,64</t>
  </si>
  <si>
    <t>1024,45</t>
  </si>
  <si>
    <t>975,38</t>
  </si>
  <si>
    <t>30,08</t>
  </si>
  <si>
    <t>998,54</t>
  </si>
  <si>
    <t>992,53</t>
  </si>
  <si>
    <t>23,84</t>
  </si>
  <si>
    <t>1015,69</t>
  </si>
  <si>
    <t>997,51</t>
  </si>
  <si>
    <t>8,85</t>
  </si>
  <si>
    <t>1020,67</t>
  </si>
  <si>
    <t>1041,33</t>
  </si>
  <si>
    <t>20,57</t>
  </si>
  <si>
    <t>1064,49</t>
  </si>
  <si>
    <t>1219,34</t>
  </si>
  <si>
    <t>9,4</t>
  </si>
  <si>
    <t>1242,5</t>
  </si>
  <si>
    <t>1431,11</t>
  </si>
  <si>
    <t>374,29</t>
  </si>
  <si>
    <t>1454,27</t>
  </si>
  <si>
    <t>1480,03</t>
  </si>
  <si>
    <t>179,63</t>
  </si>
  <si>
    <t>1503,19</t>
  </si>
  <si>
    <t>1533,21</t>
  </si>
  <si>
    <t>231,55</t>
  </si>
  <si>
    <t>1556,37</t>
  </si>
  <si>
    <t>1549,94</t>
  </si>
  <si>
    <t>309,57</t>
  </si>
  <si>
    <t>1573,1</t>
  </si>
  <si>
    <t>1561,82</t>
  </si>
  <si>
    <t>150,92</t>
  </si>
  <si>
    <t>1584,98</t>
  </si>
  <si>
    <t>1564,25</t>
  </si>
  <si>
    <t>135,65</t>
  </si>
  <si>
    <t>1587,41</t>
  </si>
  <si>
    <t>1561,99</t>
  </si>
  <si>
    <t>135,25</t>
  </si>
  <si>
    <t>1585,15</t>
  </si>
  <si>
    <t>1528,05</t>
  </si>
  <si>
    <t>235,9</t>
  </si>
  <si>
    <t>1551,21</t>
  </si>
  <si>
    <t>1494,28</t>
  </si>
  <si>
    <t>304,73</t>
  </si>
  <si>
    <t>1517,44</t>
  </si>
  <si>
    <t>1495,86</t>
  </si>
  <si>
    <t>367,07</t>
  </si>
  <si>
    <t>1519,02</t>
  </si>
  <si>
    <t>1777,63</t>
  </si>
  <si>
    <t>167,1</t>
  </si>
  <si>
    <t>1800,79</t>
  </si>
  <si>
    <t>1908,39</t>
  </si>
  <si>
    <t>298,41</t>
  </si>
  <si>
    <t>1931,55</t>
  </si>
  <si>
    <t>1579,95</t>
  </si>
  <si>
    <t>290,81</t>
  </si>
  <si>
    <t>1603,11</t>
  </si>
  <si>
    <t>1647,12</t>
  </si>
  <si>
    <t>603,74</t>
  </si>
  <si>
    <t>1670,28</t>
  </si>
  <si>
    <t>1196,14</t>
  </si>
  <si>
    <t>228,77</t>
  </si>
  <si>
    <t>1219,3</t>
  </si>
  <si>
    <t>03.09.2018</t>
  </si>
  <si>
    <t>1074,3</t>
  </si>
  <si>
    <t>123,87</t>
  </si>
  <si>
    <t>1097,46</t>
  </si>
  <si>
    <t>984,88</t>
  </si>
  <si>
    <t>121,57</t>
  </si>
  <si>
    <t>1008,04</t>
  </si>
  <si>
    <t>938,67</t>
  </si>
  <si>
    <t>181,15</t>
  </si>
  <si>
    <t>961,83</t>
  </si>
  <si>
    <t>931,84</t>
  </si>
  <si>
    <t>185,42</t>
  </si>
  <si>
    <t>938,97</t>
  </si>
  <si>
    <t>162,69</t>
  </si>
  <si>
    <t>962,13</t>
  </si>
  <si>
    <t>972,2</t>
  </si>
  <si>
    <t>10,83</t>
  </si>
  <si>
    <t>995,36</t>
  </si>
  <si>
    <t>1037,84</t>
  </si>
  <si>
    <t>161,83</t>
  </si>
  <si>
    <t>1189,32</t>
  </si>
  <si>
    <t>73,94</t>
  </si>
  <si>
    <t>1212,48</t>
  </si>
  <si>
    <t>1465,74</t>
  </si>
  <si>
    <t>167,59</t>
  </si>
  <si>
    <t>1488,9</t>
  </si>
  <si>
    <t>1584,79</t>
  </si>
  <si>
    <t>15,83</t>
  </si>
  <si>
    <t>1607,95</t>
  </si>
  <si>
    <t>1598,29</t>
  </si>
  <si>
    <t>5,31</t>
  </si>
  <si>
    <t>1621,45</t>
  </si>
  <si>
    <t>1593,68</t>
  </si>
  <si>
    <t>212,11</t>
  </si>
  <si>
    <t>1616,84</t>
  </si>
  <si>
    <t>1595,71</t>
  </si>
  <si>
    <t>1618,87</t>
  </si>
  <si>
    <t>1626,03</t>
  </si>
  <si>
    <t>115,59</t>
  </si>
  <si>
    <t>1649,19</t>
  </si>
  <si>
    <t>1675,27</t>
  </si>
  <si>
    <t>41,91</t>
  </si>
  <si>
    <t>1698,43</t>
  </si>
  <si>
    <t>1685,49</t>
  </si>
  <si>
    <t>130,47</t>
  </si>
  <si>
    <t>1708,65</t>
  </si>
  <si>
    <t>1653,55</t>
  </si>
  <si>
    <t>186,03</t>
  </si>
  <si>
    <t>1676,71</t>
  </si>
  <si>
    <t>1574,68</t>
  </si>
  <si>
    <t>213,57</t>
  </si>
  <si>
    <t>1597,84</t>
  </si>
  <si>
    <t>1542,29</t>
  </si>
  <si>
    <t>233,3</t>
  </si>
  <si>
    <t>1565,45</t>
  </si>
  <si>
    <t>1557,51</t>
  </si>
  <si>
    <t>100,26</t>
  </si>
  <si>
    <t>1580,67</t>
  </si>
  <si>
    <t>1660,15</t>
  </si>
  <si>
    <t>86,15</t>
  </si>
  <si>
    <t>1683,31</t>
  </si>
  <si>
    <t>1603,65</t>
  </si>
  <si>
    <t>285,18</t>
  </si>
  <si>
    <t>1626,81</t>
  </si>
  <si>
    <t>1455,88</t>
  </si>
  <si>
    <t>547,89</t>
  </si>
  <si>
    <t>1479,04</t>
  </si>
  <si>
    <t>1279,52</t>
  </si>
  <si>
    <t>280,14</t>
  </si>
  <si>
    <t>1302,68</t>
  </si>
  <si>
    <t>04.09.2018</t>
  </si>
  <si>
    <t>1074,53</t>
  </si>
  <si>
    <t>89,8</t>
  </si>
  <si>
    <t>1097,69</t>
  </si>
  <si>
    <t>969,06</t>
  </si>
  <si>
    <t>173,91</t>
  </si>
  <si>
    <t>992,22</t>
  </si>
  <si>
    <t>925,66</t>
  </si>
  <si>
    <t>83,84</t>
  </si>
  <si>
    <t>948,82</t>
  </si>
  <si>
    <t>914,6</t>
  </si>
  <si>
    <t>72,35</t>
  </si>
  <si>
    <t>937,76</t>
  </si>
  <si>
    <t>925,19</t>
  </si>
  <si>
    <t>37,28</t>
  </si>
  <si>
    <t>948,35</t>
  </si>
  <si>
    <t>978,81</t>
  </si>
  <si>
    <t>25,37</t>
  </si>
  <si>
    <t>1001,97</t>
  </si>
  <si>
    <t>1044,8</t>
  </si>
  <si>
    <t>134,67</t>
  </si>
  <si>
    <t>1067,96</t>
  </si>
  <si>
    <t>1224,35</t>
  </si>
  <si>
    <t>16,03</t>
  </si>
  <si>
    <t>1247,51</t>
  </si>
  <si>
    <t>1487,23</t>
  </si>
  <si>
    <t>123,95</t>
  </si>
  <si>
    <t>1510,39</t>
  </si>
  <si>
    <t>1559,44</t>
  </si>
  <si>
    <t>106,08</t>
  </si>
  <si>
    <t>1582,6</t>
  </si>
  <si>
    <t>1607,04</t>
  </si>
  <si>
    <t>29,1</t>
  </si>
  <si>
    <t>1630,2</t>
  </si>
  <si>
    <t>1569,68</t>
  </si>
  <si>
    <t>8,77</t>
  </si>
  <si>
    <t>1592,84</t>
  </si>
  <si>
    <t>1575,39</t>
  </si>
  <si>
    <t>125,87</t>
  </si>
  <si>
    <t>1598,55</t>
  </si>
  <si>
    <t>1615,62</t>
  </si>
  <si>
    <t>103,47</t>
  </si>
  <si>
    <t>1638,78</t>
  </si>
  <si>
    <t>1637,09</t>
  </si>
  <si>
    <t>82,55</t>
  </si>
  <si>
    <t>1660,25</t>
  </si>
  <si>
    <t>1644,46</t>
  </si>
  <si>
    <t>77,69</t>
  </si>
  <si>
    <t>1667,62</t>
  </si>
  <si>
    <t>1638,45</t>
  </si>
  <si>
    <t>68,65</t>
  </si>
  <si>
    <t>1661,61</t>
  </si>
  <si>
    <t>1556,27</t>
  </si>
  <si>
    <t>120,14</t>
  </si>
  <si>
    <t>1579,43</t>
  </si>
  <si>
    <t>1532,98</t>
  </si>
  <si>
    <t>159,72</t>
  </si>
  <si>
    <t>1556,14</t>
  </si>
  <si>
    <t>1562,49</t>
  </si>
  <si>
    <t>214,57</t>
  </si>
  <si>
    <t>1585,65</t>
  </si>
  <si>
    <t>1645,85</t>
  </si>
  <si>
    <t>93,45</t>
  </si>
  <si>
    <t>1669,01</t>
  </si>
  <si>
    <t>1613,03</t>
  </si>
  <si>
    <t>141,16</t>
  </si>
  <si>
    <t>1636,19</t>
  </si>
  <si>
    <t>1431,12</t>
  </si>
  <si>
    <t>370,88</t>
  </si>
  <si>
    <t>1454,28</t>
  </si>
  <si>
    <t>1290,33</t>
  </si>
  <si>
    <t>227,26</t>
  </si>
  <si>
    <t>1313,49</t>
  </si>
  <si>
    <t>05.09.2018</t>
  </si>
  <si>
    <t>1629,92</t>
  </si>
  <si>
    <t>407,67</t>
  </si>
  <si>
    <t>1653,08</t>
  </si>
  <si>
    <t>1336,53</t>
  </si>
  <si>
    <t>161,11</t>
  </si>
  <si>
    <t>1359,69</t>
  </si>
  <si>
    <t>1136,53</t>
  </si>
  <si>
    <t>921,74</t>
  </si>
  <si>
    <t>1159,69</t>
  </si>
  <si>
    <t>1136,89</t>
  </si>
  <si>
    <t>724,6</t>
  </si>
  <si>
    <t>1160,05</t>
  </si>
  <si>
    <t>1136,57</t>
  </si>
  <si>
    <t>740,53</t>
  </si>
  <si>
    <t>1159,73</t>
  </si>
  <si>
    <t>1135,56</t>
  </si>
  <si>
    <t>294,36</t>
  </si>
  <si>
    <t>1158,72</t>
  </si>
  <si>
    <t>1265,15</t>
  </si>
  <si>
    <t>35,59</t>
  </si>
  <si>
    <t>1288,31</t>
  </si>
  <si>
    <t>1274,45</t>
  </si>
  <si>
    <t>55,04</t>
  </si>
  <si>
    <t>1297,61</t>
  </si>
  <si>
    <t>1518,45</t>
  </si>
  <si>
    <t>171,43</t>
  </si>
  <si>
    <t>1541,61</t>
  </si>
  <si>
    <t>1642,71</t>
  </si>
  <si>
    <t>93,49</t>
  </si>
  <si>
    <t>1665,87</t>
  </si>
  <si>
    <t>1673,39</t>
  </si>
  <si>
    <t>39,67</t>
  </si>
  <si>
    <t>1696,55</t>
  </si>
  <si>
    <t>1648,7</t>
  </si>
  <si>
    <t>239,27</t>
  </si>
  <si>
    <t>1671,86</t>
  </si>
  <si>
    <t>1639,67</t>
  </si>
  <si>
    <t>62,58</t>
  </si>
  <si>
    <t>1662,83</t>
  </si>
  <si>
    <t>1691,6</t>
  </si>
  <si>
    <t>125,59</t>
  </si>
  <si>
    <t>1714,76</t>
  </si>
  <si>
    <t>1728,16</t>
  </si>
  <si>
    <t>124,48</t>
  </si>
  <si>
    <t>1751,32</t>
  </si>
  <si>
    <t>1733,08</t>
  </si>
  <si>
    <t>3,93</t>
  </si>
  <si>
    <t>1756,24</t>
  </si>
  <si>
    <t>1726,37</t>
  </si>
  <si>
    <t>64,56</t>
  </si>
  <si>
    <t>1749,53</t>
  </si>
  <si>
    <t>1616,97</t>
  </si>
  <si>
    <t>96,43</t>
  </si>
  <si>
    <t>1640,13</t>
  </si>
  <si>
    <t>1548,27</t>
  </si>
  <si>
    <t>23,33</t>
  </si>
  <si>
    <t>1571,43</t>
  </si>
  <si>
    <t>1629,48</t>
  </si>
  <si>
    <t>74,48</t>
  </si>
  <si>
    <t>1652,64</t>
  </si>
  <si>
    <t>1729,33</t>
  </si>
  <si>
    <t>183,26</t>
  </si>
  <si>
    <t>1752,49</t>
  </si>
  <si>
    <t>1697,75</t>
  </si>
  <si>
    <t>408,37</t>
  </si>
  <si>
    <t>1720,91</t>
  </si>
  <si>
    <t>1478,07</t>
  </si>
  <si>
    <t>389,41</t>
  </si>
  <si>
    <t>1501,23</t>
  </si>
  <si>
    <t>1351,05</t>
  </si>
  <si>
    <t>343,5</t>
  </si>
  <si>
    <t>1374,21</t>
  </si>
  <si>
    <t>06.09.2018</t>
  </si>
  <si>
    <t>1143,99</t>
  </si>
  <si>
    <t>110,63</t>
  </si>
  <si>
    <t>1167,15</t>
  </si>
  <si>
    <t>1019,39</t>
  </si>
  <si>
    <t>169,73</t>
  </si>
  <si>
    <t>1042,55</t>
  </si>
  <si>
    <t>992,83</t>
  </si>
  <si>
    <t>78,58</t>
  </si>
  <si>
    <t>1015,99</t>
  </si>
  <si>
    <t>989,99</t>
  </si>
  <si>
    <t>88,63</t>
  </si>
  <si>
    <t>1013,15</t>
  </si>
  <si>
    <t>1007,28</t>
  </si>
  <si>
    <t>10,81</t>
  </si>
  <si>
    <t>1030,44</t>
  </si>
  <si>
    <t>1062,55</t>
  </si>
  <si>
    <t>71,9</t>
  </si>
  <si>
    <t>1085,71</t>
  </si>
  <si>
    <t>1078,05</t>
  </si>
  <si>
    <t>136,8</t>
  </si>
  <si>
    <t>1101,21</t>
  </si>
  <si>
    <t>1294,18</t>
  </si>
  <si>
    <t>32,05</t>
  </si>
  <si>
    <t>1317,34</t>
  </si>
  <si>
    <t>1484,76</t>
  </si>
  <si>
    <t>101,06</t>
  </si>
  <si>
    <t>1507,92</t>
  </si>
  <si>
    <t>1597,88</t>
  </si>
  <si>
    <t>80,65</t>
  </si>
  <si>
    <t>1621,04</t>
  </si>
  <si>
    <t>1605,51</t>
  </si>
  <si>
    <t>147,96</t>
  </si>
  <si>
    <t>1628,67</t>
  </si>
  <si>
    <t>1591,56</t>
  </si>
  <si>
    <t>202,69</t>
  </si>
  <si>
    <t>1614,72</t>
  </si>
  <si>
    <t>1605,69</t>
  </si>
  <si>
    <t>138,5</t>
  </si>
  <si>
    <t>1628,85</t>
  </si>
  <si>
    <t>1627,09</t>
  </si>
  <si>
    <t>85,98</t>
  </si>
  <si>
    <t>1650,25</t>
  </si>
  <si>
    <t>1682,71</t>
  </si>
  <si>
    <t>98,03</t>
  </si>
  <si>
    <t>1705,87</t>
  </si>
  <si>
    <t>1713,9</t>
  </si>
  <si>
    <t>46,5</t>
  </si>
  <si>
    <t>1737,06</t>
  </si>
  <si>
    <t>1680,58</t>
  </si>
  <si>
    <t>77,56</t>
  </si>
  <si>
    <t>1703,74</t>
  </si>
  <si>
    <t>126,55</t>
  </si>
  <si>
    <t>1596,16</t>
  </si>
  <si>
    <t>1542,47</t>
  </si>
  <si>
    <t>59,46</t>
  </si>
  <si>
    <t>1565,63</t>
  </si>
  <si>
    <t>1605,5</t>
  </si>
  <si>
    <t>45,6</t>
  </si>
  <si>
    <t>1628,66</t>
  </si>
  <si>
    <t>1671,33</t>
  </si>
  <si>
    <t>115,39</t>
  </si>
  <si>
    <t>1694,49</t>
  </si>
  <si>
    <t>1619,43</t>
  </si>
  <si>
    <t>301,58</t>
  </si>
  <si>
    <t>1642,59</t>
  </si>
  <si>
    <t>1473,73</t>
  </si>
  <si>
    <t>329,25</t>
  </si>
  <si>
    <t>1496,89</t>
  </si>
  <si>
    <t>1336,82</t>
  </si>
  <si>
    <t>341,56</t>
  </si>
  <si>
    <t>1359,98</t>
  </si>
  <si>
    <t>07.09.2018</t>
  </si>
  <si>
    <t>1063,97</t>
  </si>
  <si>
    <t>52,93</t>
  </si>
  <si>
    <t>1087,13</t>
  </si>
  <si>
    <t>1039,32</t>
  </si>
  <si>
    <t>39,04</t>
  </si>
  <si>
    <t>1062,48</t>
  </si>
  <si>
    <t>1008,64</t>
  </si>
  <si>
    <t>1031,8</t>
  </si>
  <si>
    <t>1000,75</t>
  </si>
  <si>
    <t>6,65</t>
  </si>
  <si>
    <t>1023,91</t>
  </si>
  <si>
    <t>1007,74</t>
  </si>
  <si>
    <t>23,38</t>
  </si>
  <si>
    <t>1030,9</t>
  </si>
  <si>
    <t>1024,19</t>
  </si>
  <si>
    <t>80,56</t>
  </si>
  <si>
    <t>1047,35</t>
  </si>
  <si>
    <t>1129,22</t>
  </si>
  <si>
    <t>91,67</t>
  </si>
  <si>
    <t>1152,38</t>
  </si>
  <si>
    <t>1288,1</t>
  </si>
  <si>
    <t>0,11</t>
  </si>
  <si>
    <t>1,35</t>
  </si>
  <si>
    <t>1311,26</t>
  </si>
  <si>
    <t>1493,96</t>
  </si>
  <si>
    <t>141,12</t>
  </si>
  <si>
    <t>1517,12</t>
  </si>
  <si>
    <t>1607,68</t>
  </si>
  <si>
    <t>2,25</t>
  </si>
  <si>
    <t>0,01</t>
  </si>
  <si>
    <t>1630,84</t>
  </si>
  <si>
    <t>1634,56</t>
  </si>
  <si>
    <t>97,43</t>
  </si>
  <si>
    <t>1657,72</t>
  </si>
  <si>
    <t>1608,23</t>
  </si>
  <si>
    <t>234,21</t>
  </si>
  <si>
    <t>1631,39</t>
  </si>
  <si>
    <t>1604,88</t>
  </si>
  <si>
    <t>135,48</t>
  </si>
  <si>
    <t>1628,04</t>
  </si>
  <si>
    <t>1628,58</t>
  </si>
  <si>
    <t>225,5</t>
  </si>
  <si>
    <t>1651,74</t>
  </si>
  <si>
    <t>1699,54</t>
  </si>
  <si>
    <t>148,87</t>
  </si>
  <si>
    <t>1722,7</t>
  </si>
  <si>
    <t>1716,24</t>
  </si>
  <si>
    <t>9,18</t>
  </si>
  <si>
    <t>1739,4</t>
  </si>
  <si>
    <t>1677,78</t>
  </si>
  <si>
    <t>197,05</t>
  </si>
  <si>
    <t>1700,94</t>
  </si>
  <si>
    <t>1515,69</t>
  </si>
  <si>
    <t>200,61</t>
  </si>
  <si>
    <t>1538,85</t>
  </si>
  <si>
    <t>1496,13</t>
  </si>
  <si>
    <t>54,77</t>
  </si>
  <si>
    <t>1519,29</t>
  </si>
  <si>
    <t>1588,76</t>
  </si>
  <si>
    <t>49,36</t>
  </si>
  <si>
    <t>1611,92</t>
  </si>
  <si>
    <t>1682,7</t>
  </si>
  <si>
    <t>77,88</t>
  </si>
  <si>
    <t>1705,86</t>
  </si>
  <si>
    <t>1667,67</t>
  </si>
  <si>
    <t>339,59</t>
  </si>
  <si>
    <t>1690,83</t>
  </si>
  <si>
    <t>1472,12</t>
  </si>
  <si>
    <t>572,25</t>
  </si>
  <si>
    <t>1495,28</t>
  </si>
  <si>
    <t>1311,1</t>
  </si>
  <si>
    <t>437,85</t>
  </si>
  <si>
    <t>1334,26</t>
  </si>
  <si>
    <t>08.09.2018</t>
  </si>
  <si>
    <t>1170,03</t>
  </si>
  <si>
    <t>195,91</t>
  </si>
  <si>
    <t>1193,19</t>
  </si>
  <si>
    <t>1059,69</t>
  </si>
  <si>
    <t>193,98</t>
  </si>
  <si>
    <t>1082,85</t>
  </si>
  <si>
    <t>980,5</t>
  </si>
  <si>
    <t>45,47</t>
  </si>
  <si>
    <t>1003,66</t>
  </si>
  <si>
    <t>963,25</t>
  </si>
  <si>
    <t>36,94</t>
  </si>
  <si>
    <t>986,41</t>
  </si>
  <si>
    <t>962,73</t>
  </si>
  <si>
    <t>985,89</t>
  </si>
  <si>
    <t>970,96</t>
  </si>
  <si>
    <t>18,86</t>
  </si>
  <si>
    <t>994,12</t>
  </si>
  <si>
    <t>1036,25</t>
  </si>
  <si>
    <t>56,43</t>
  </si>
  <si>
    <t>1059,41</t>
  </si>
  <si>
    <t>1251,39</t>
  </si>
  <si>
    <t>142,39</t>
  </si>
  <si>
    <t>1274,55</t>
  </si>
  <si>
    <t>1420,83</t>
  </si>
  <si>
    <t>299,61</t>
  </si>
  <si>
    <t>1443,99</t>
  </si>
  <si>
    <t>1506,81</t>
  </si>
  <si>
    <t>4,39</t>
  </si>
  <si>
    <t>1529,97</t>
  </si>
  <si>
    <t>1544,09</t>
  </si>
  <si>
    <t>46,02</t>
  </si>
  <si>
    <t>1567,25</t>
  </si>
  <si>
    <t>1551,84</t>
  </si>
  <si>
    <t>73,52</t>
  </si>
  <si>
    <t>1547,35</t>
  </si>
  <si>
    <t>38,87</t>
  </si>
  <si>
    <t>1570,51</t>
  </si>
  <si>
    <t>1553,16</t>
  </si>
  <si>
    <t>40,68</t>
  </si>
  <si>
    <t>1576,32</t>
  </si>
  <si>
    <t>1549,19</t>
  </si>
  <si>
    <t>57,24</t>
  </si>
  <si>
    <t>1572,35</t>
  </si>
  <si>
    <t>1543,12</t>
  </si>
  <si>
    <t>59,83</t>
  </si>
  <si>
    <t>1566,28</t>
  </si>
  <si>
    <t>1570,43</t>
  </si>
  <si>
    <t>6,47</t>
  </si>
  <si>
    <t>1593,59</t>
  </si>
  <si>
    <t>1567,88</t>
  </si>
  <si>
    <t>13,49</t>
  </si>
  <si>
    <t>1591,04</t>
  </si>
  <si>
    <t>1542,59</t>
  </si>
  <si>
    <t>87,38</t>
  </si>
  <si>
    <t>1565,75</t>
  </si>
  <si>
    <t>1625,05</t>
  </si>
  <si>
    <t>128,62</t>
  </si>
  <si>
    <t>1648,21</t>
  </si>
  <si>
    <t>1718,57</t>
  </si>
  <si>
    <t>42,88</t>
  </si>
  <si>
    <t>1741,73</t>
  </si>
  <si>
    <t>1607,8</t>
  </si>
  <si>
    <t>202,48</t>
  </si>
  <si>
    <t>1630,96</t>
  </si>
  <si>
    <t>1507,1</t>
  </si>
  <si>
    <t>249,62</t>
  </si>
  <si>
    <t>1530,26</t>
  </si>
  <si>
    <t>1331,78</t>
  </si>
  <si>
    <t>256,98</t>
  </si>
  <si>
    <t>1354,94</t>
  </si>
  <si>
    <t>09.09.2018</t>
  </si>
  <si>
    <t>1100,29</t>
  </si>
  <si>
    <t>59,89</t>
  </si>
  <si>
    <t>1123,45</t>
  </si>
  <si>
    <t>72,72</t>
  </si>
  <si>
    <t>1055,16</t>
  </si>
  <si>
    <t>971,96</t>
  </si>
  <si>
    <t>94,81</t>
  </si>
  <si>
    <t>995,12</t>
  </si>
  <si>
    <t>948,09</t>
  </si>
  <si>
    <t>64,31</t>
  </si>
  <si>
    <t>971,25</t>
  </si>
  <si>
    <t>951,08</t>
  </si>
  <si>
    <t>24,83</t>
  </si>
  <si>
    <t>974,24</t>
  </si>
  <si>
    <t>962,88</t>
  </si>
  <si>
    <t>12,88</t>
  </si>
  <si>
    <t>986,04</t>
  </si>
  <si>
    <t>998,83</t>
  </si>
  <si>
    <t>44,82</t>
  </si>
  <si>
    <t>1021,99</t>
  </si>
  <si>
    <t>1094,45</t>
  </si>
  <si>
    <t>17,29</t>
  </si>
  <si>
    <t>1117,61</t>
  </si>
  <si>
    <t>1289,37</t>
  </si>
  <si>
    <t>32,94</t>
  </si>
  <si>
    <t>1312,53</t>
  </si>
  <si>
    <t>1456,76</t>
  </si>
  <si>
    <t>59,87</t>
  </si>
  <si>
    <t>1479,92</t>
  </si>
  <si>
    <t>1501,87</t>
  </si>
  <si>
    <t>58,21</t>
  </si>
  <si>
    <t>1525,03</t>
  </si>
  <si>
    <t>1519,13</t>
  </si>
  <si>
    <t>77,38</t>
  </si>
  <si>
    <t>62,71</t>
  </si>
  <si>
    <t>1534,16</t>
  </si>
  <si>
    <t>1529,87</t>
  </si>
  <si>
    <t>145,11</t>
  </si>
  <si>
    <t>1553,03</t>
  </si>
  <si>
    <t>1565,76</t>
  </si>
  <si>
    <t>152,01</t>
  </si>
  <si>
    <t>1588,92</t>
  </si>
  <si>
    <t>1537,51</t>
  </si>
  <si>
    <t>82,88</t>
  </si>
  <si>
    <t>1560,67</t>
  </si>
  <si>
    <t>1556,25</t>
  </si>
  <si>
    <t>33,26</t>
  </si>
  <si>
    <t>1579,41</t>
  </si>
  <si>
    <t>1561,53</t>
  </si>
  <si>
    <t>42,96</t>
  </si>
  <si>
    <t>1584,69</t>
  </si>
  <si>
    <t>1583,52</t>
  </si>
  <si>
    <t>29,15</t>
  </si>
  <si>
    <t>1606,68</t>
  </si>
  <si>
    <t>1704,48</t>
  </si>
  <si>
    <t>33,14</t>
  </si>
  <si>
    <t>1727,64</t>
  </si>
  <si>
    <t>1788,25</t>
  </si>
  <si>
    <t>102,66</t>
  </si>
  <si>
    <t>1811,41</t>
  </si>
  <si>
    <t>1673,12</t>
  </si>
  <si>
    <t>123,53</t>
  </si>
  <si>
    <t>1696,28</t>
  </si>
  <si>
    <t>1477,41</t>
  </si>
  <si>
    <t>239,76</t>
  </si>
  <si>
    <t>1500,57</t>
  </si>
  <si>
    <t>1281,01</t>
  </si>
  <si>
    <t>256,28</t>
  </si>
  <si>
    <t>1304,17</t>
  </si>
  <si>
    <t>10.09.2018</t>
  </si>
  <si>
    <t>1136,45</t>
  </si>
  <si>
    <t>101,27</t>
  </si>
  <si>
    <t>1159,61</t>
  </si>
  <si>
    <t>1080,87</t>
  </si>
  <si>
    <t>97,71</t>
  </si>
  <si>
    <t>1104,03</t>
  </si>
  <si>
    <t>1020,33</t>
  </si>
  <si>
    <t>59,51</t>
  </si>
  <si>
    <t>1043,49</t>
  </si>
  <si>
    <t>1010,37</t>
  </si>
  <si>
    <t>33,85</t>
  </si>
  <si>
    <t>1033,53</t>
  </si>
  <si>
    <t>1013,08</t>
  </si>
  <si>
    <t>4,7</t>
  </si>
  <si>
    <t>1036,24</t>
  </si>
  <si>
    <t>1071,08</t>
  </si>
  <si>
    <t>7,22</t>
  </si>
  <si>
    <t>1094,24</t>
  </si>
  <si>
    <t>1221,42</t>
  </si>
  <si>
    <t>55,43</t>
  </si>
  <si>
    <t>1244,58</t>
  </si>
  <si>
    <t>1250,88</t>
  </si>
  <si>
    <t>73,41</t>
  </si>
  <si>
    <t>1274,04</t>
  </si>
  <si>
    <t>1465,23</t>
  </si>
  <si>
    <t>152,51</t>
  </si>
  <si>
    <t>1488,39</t>
  </si>
  <si>
    <t>1564,64</t>
  </si>
  <si>
    <t>103,34</t>
  </si>
  <si>
    <t>1587,8</t>
  </si>
  <si>
    <t>1591,31</t>
  </si>
  <si>
    <t>21,18</t>
  </si>
  <si>
    <t>1614,47</t>
  </si>
  <si>
    <t>1570,93</t>
  </si>
  <si>
    <t>10,47</t>
  </si>
  <si>
    <t>1594,09</t>
  </si>
  <si>
    <t>46,34</t>
  </si>
  <si>
    <t>1588,61</t>
  </si>
  <si>
    <t>1604,48</t>
  </si>
  <si>
    <t>37,73</t>
  </si>
  <si>
    <t>1627,64</t>
  </si>
  <si>
    <t>1719,23</t>
  </si>
  <si>
    <t>12,39</t>
  </si>
  <si>
    <t>1742,39</t>
  </si>
  <si>
    <t>1672,91</t>
  </si>
  <si>
    <t>9,56</t>
  </si>
  <si>
    <t>1696,07</t>
  </si>
  <si>
    <t>1675,22</t>
  </si>
  <si>
    <t>16,78</t>
  </si>
  <si>
    <t>1698,38</t>
  </si>
  <si>
    <t>1531,36</t>
  </si>
  <si>
    <t>114,6</t>
  </si>
  <si>
    <t>1554,52</t>
  </si>
  <si>
    <t>1513,06</t>
  </si>
  <si>
    <t>96,88</t>
  </si>
  <si>
    <t>1536,22</t>
  </si>
  <si>
    <t>1623,17</t>
  </si>
  <si>
    <t>81,2</t>
  </si>
  <si>
    <t>1646,33</t>
  </si>
  <si>
    <t>1723,65</t>
  </si>
  <si>
    <t>20,39</t>
  </si>
  <si>
    <t>1746,81</t>
  </si>
  <si>
    <t>1690,33</t>
  </si>
  <si>
    <t>236,17</t>
  </si>
  <si>
    <t>1713,49</t>
  </si>
  <si>
    <t>1530,87</t>
  </si>
  <si>
    <t>357,56</t>
  </si>
  <si>
    <t>1554,03</t>
  </si>
  <si>
    <t>384,18</t>
  </si>
  <si>
    <t>1333,16</t>
  </si>
  <si>
    <t>11.09.2018</t>
  </si>
  <si>
    <t>1110,49</t>
  </si>
  <si>
    <t>105,6</t>
  </si>
  <si>
    <t>1133,65</t>
  </si>
  <si>
    <t>1057,93</t>
  </si>
  <si>
    <t>115,5</t>
  </si>
  <si>
    <t>1081,09</t>
  </si>
  <si>
    <t>1008,65</t>
  </si>
  <si>
    <t>102,65</t>
  </si>
  <si>
    <t>1031,81</t>
  </si>
  <si>
    <t>1005,32</t>
  </si>
  <si>
    <t>61,77</t>
  </si>
  <si>
    <t>1028,48</t>
  </si>
  <si>
    <t>1016,5</t>
  </si>
  <si>
    <t>27,67</t>
  </si>
  <si>
    <t>1039,66</t>
  </si>
  <si>
    <t>1051,81</t>
  </si>
  <si>
    <t>54,5</t>
  </si>
  <si>
    <t>1074,97</t>
  </si>
  <si>
    <t>1077,88</t>
  </si>
  <si>
    <t>8,03</t>
  </si>
  <si>
    <t>1101,04</t>
  </si>
  <si>
    <t>1262,01</t>
  </si>
  <si>
    <t>85,67</t>
  </si>
  <si>
    <t>1285,17</t>
  </si>
  <si>
    <t>1470,29</t>
  </si>
  <si>
    <t>80,5</t>
  </si>
  <si>
    <t>1493,45</t>
  </si>
  <si>
    <t>1550,72</t>
  </si>
  <si>
    <t>52,17</t>
  </si>
  <si>
    <t>1573,88</t>
  </si>
  <si>
    <t>1573,48</t>
  </si>
  <si>
    <t>21,74</t>
  </si>
  <si>
    <t>1596,64</t>
  </si>
  <si>
    <t>1590,12</t>
  </si>
  <si>
    <t>163,63</t>
  </si>
  <si>
    <t>1613,28</t>
  </si>
  <si>
    <t>1553,26</t>
  </si>
  <si>
    <t>1576,42</t>
  </si>
  <si>
    <t>1584,16</t>
  </si>
  <si>
    <t>230,81</t>
  </si>
  <si>
    <t>1607,32</t>
  </si>
  <si>
    <t>1671,8</t>
  </si>
  <si>
    <t>185,05</t>
  </si>
  <si>
    <t>1694,96</t>
  </si>
  <si>
    <t>1664,47</t>
  </si>
  <si>
    <t>190,92</t>
  </si>
  <si>
    <t>1687,63</t>
  </si>
  <si>
    <t>1640,55</t>
  </si>
  <si>
    <t>221,32</t>
  </si>
  <si>
    <t>1663,71</t>
  </si>
  <si>
    <t>1507,9</t>
  </si>
  <si>
    <t>291,34</t>
  </si>
  <si>
    <t>1531,06</t>
  </si>
  <si>
    <t>1506,03</t>
  </si>
  <si>
    <t>64,14</t>
  </si>
  <si>
    <t>1529,19</t>
  </si>
  <si>
    <t>1574,73</t>
  </si>
  <si>
    <t>86,85</t>
  </si>
  <si>
    <t>1597,89</t>
  </si>
  <si>
    <t>1647,84</t>
  </si>
  <si>
    <t>75,22</t>
  </si>
  <si>
    <t>1636,42</t>
  </si>
  <si>
    <t>362,94</t>
  </si>
  <si>
    <t>1659,58</t>
  </si>
  <si>
    <t>1487,39</t>
  </si>
  <si>
    <t>386,66</t>
  </si>
  <si>
    <t>1510,55</t>
  </si>
  <si>
    <t>1356,25</t>
  </si>
  <si>
    <t>279,24</t>
  </si>
  <si>
    <t>1379,41</t>
  </si>
  <si>
    <t>12.09.2018</t>
  </si>
  <si>
    <t>1287,02</t>
  </si>
  <si>
    <t>266,27</t>
  </si>
  <si>
    <t>1310,18</t>
  </si>
  <si>
    <t>1119,44</t>
  </si>
  <si>
    <t>132,44</t>
  </si>
  <si>
    <t>1142,6</t>
  </si>
  <si>
    <t>1053,57</t>
  </si>
  <si>
    <t>110,77</t>
  </si>
  <si>
    <t>1076,73</t>
  </si>
  <si>
    <t>1049,99</t>
  </si>
  <si>
    <t>55,92</t>
  </si>
  <si>
    <t>1073,15</t>
  </si>
  <si>
    <t>1052,13</t>
  </si>
  <si>
    <t>34,96</t>
  </si>
  <si>
    <t>1075,29</t>
  </si>
  <si>
    <t>1156,01</t>
  </si>
  <si>
    <t>1,2</t>
  </si>
  <si>
    <t>1179,17</t>
  </si>
  <si>
    <t>1196,44</t>
  </si>
  <si>
    <t>37,17</t>
  </si>
  <si>
    <t>1219,6</t>
  </si>
  <si>
    <t>1353,45</t>
  </si>
  <si>
    <t>42,91</t>
  </si>
  <si>
    <t>1376,61</t>
  </si>
  <si>
    <t>1499,18</t>
  </si>
  <si>
    <t>89,17</t>
  </si>
  <si>
    <t>1522,34</t>
  </si>
  <si>
    <t>1629,16</t>
  </si>
  <si>
    <t>47,93</t>
  </si>
  <si>
    <t>1652,32</t>
  </si>
  <si>
    <t>1626,78</t>
  </si>
  <si>
    <t>122,21</t>
  </si>
  <si>
    <t>1649,94</t>
  </si>
  <si>
    <t>1621,94</t>
  </si>
  <si>
    <t>128,7</t>
  </si>
  <si>
    <t>1645,1</t>
  </si>
  <si>
    <t>1597,35</t>
  </si>
  <si>
    <t>118,46</t>
  </si>
  <si>
    <t>1620,51</t>
  </si>
  <si>
    <t>1620,22</t>
  </si>
  <si>
    <t>119,02</t>
  </si>
  <si>
    <t>1643,38</t>
  </si>
  <si>
    <t>1682,91</t>
  </si>
  <si>
    <t>53,23</t>
  </si>
  <si>
    <t>1706,07</t>
  </si>
  <si>
    <t>1673,65</t>
  </si>
  <si>
    <t>49,83</t>
  </si>
  <si>
    <t>1696,81</t>
  </si>
  <si>
    <t>1644,64</t>
  </si>
  <si>
    <t>115,19</t>
  </si>
  <si>
    <t>1667,8</t>
  </si>
  <si>
    <t>1593,25</t>
  </si>
  <si>
    <t>105,03</t>
  </si>
  <si>
    <t>1616,41</t>
  </si>
  <si>
    <t>1579,16</t>
  </si>
  <si>
    <t>81,88</t>
  </si>
  <si>
    <t>1602,32</t>
  </si>
  <si>
    <t>1641,22</t>
  </si>
  <si>
    <t>117,42</t>
  </si>
  <si>
    <t>1664,38</t>
  </si>
  <si>
    <t>1658,84</t>
  </si>
  <si>
    <t>358,3</t>
  </si>
  <si>
    <t>1655,55</t>
  </si>
  <si>
    <t>474,95</t>
  </si>
  <si>
    <t>1678,71</t>
  </si>
  <si>
    <t>1493,43</t>
  </si>
  <si>
    <t>467,75</t>
  </si>
  <si>
    <t>1516,59</t>
  </si>
  <si>
    <t>1395,26</t>
  </si>
  <si>
    <t>371,02</t>
  </si>
  <si>
    <t>1418,42</t>
  </si>
  <si>
    <t>13.09.2018</t>
  </si>
  <si>
    <t>1182,71</t>
  </si>
  <si>
    <t>56,39</t>
  </si>
  <si>
    <t>1205,87</t>
  </si>
  <si>
    <t>1100,54</t>
  </si>
  <si>
    <t>103,62</t>
  </si>
  <si>
    <t>1123,7</t>
  </si>
  <si>
    <t>1016,6</t>
  </si>
  <si>
    <t>27,83</t>
  </si>
  <si>
    <t>1039,76</t>
  </si>
  <si>
    <t>1006,6</t>
  </si>
  <si>
    <t>3,95</t>
  </si>
  <si>
    <t>1029,76</t>
  </si>
  <si>
    <t>1028,56</t>
  </si>
  <si>
    <t>34,23</t>
  </si>
  <si>
    <t>1051,72</t>
  </si>
  <si>
    <t>1088,54</t>
  </si>
  <si>
    <t>140,5</t>
  </si>
  <si>
    <t>1111,7</t>
  </si>
  <si>
    <t>1202,54</t>
  </si>
  <si>
    <t>155,7</t>
  </si>
  <si>
    <t>1225,7</t>
  </si>
  <si>
    <t>1371,52</t>
  </si>
  <si>
    <t>87,67</t>
  </si>
  <si>
    <t>1394,68</t>
  </si>
  <si>
    <t>1499,5</t>
  </si>
  <si>
    <t>155,13</t>
  </si>
  <si>
    <t>1522,66</t>
  </si>
  <si>
    <t>1626,35</t>
  </si>
  <si>
    <t>28,79</t>
  </si>
  <si>
    <t>1649,51</t>
  </si>
  <si>
    <t>1642,24</t>
  </si>
  <si>
    <t>81,1</t>
  </si>
  <si>
    <t>1665,4</t>
  </si>
  <si>
    <t>1626,27</t>
  </si>
  <si>
    <t>92,98</t>
  </si>
  <si>
    <t>1649,43</t>
  </si>
  <si>
    <t>1619,4</t>
  </si>
  <si>
    <t>4,25</t>
  </si>
  <si>
    <t>1642,56</t>
  </si>
  <si>
    <t>1633,81</t>
  </si>
  <si>
    <t>17,19</t>
  </si>
  <si>
    <t>1656,97</t>
  </si>
  <si>
    <t>1706,54</t>
  </si>
  <si>
    <t>27,65</t>
  </si>
  <si>
    <t>1729,7</t>
  </si>
  <si>
    <t>1674,46</t>
  </si>
  <si>
    <t>59,62</t>
  </si>
  <si>
    <t>1697,62</t>
  </si>
  <si>
    <t>1664,85</t>
  </si>
  <si>
    <t>40,56</t>
  </si>
  <si>
    <t>1688,01</t>
  </si>
  <si>
    <t>1543,53</t>
  </si>
  <si>
    <t>98,9</t>
  </si>
  <si>
    <t>1566,69</t>
  </si>
  <si>
    <t>7,01</t>
  </si>
  <si>
    <t>1632,07</t>
  </si>
  <si>
    <t>1689,63</t>
  </si>
  <si>
    <t>82,59</t>
  </si>
  <si>
    <t>1712,79</t>
  </si>
  <si>
    <t>1708,76</t>
  </si>
  <si>
    <t>64,72</t>
  </si>
  <si>
    <t>1731,92</t>
  </si>
  <si>
    <t>1660,36</t>
  </si>
  <si>
    <t>151,13</t>
  </si>
  <si>
    <t>1683,52</t>
  </si>
  <si>
    <t>1493,44</t>
  </si>
  <si>
    <t>427,42</t>
  </si>
  <si>
    <t>1516,6</t>
  </si>
  <si>
    <t>1392,12</t>
  </si>
  <si>
    <t>378,11</t>
  </si>
  <si>
    <t>1415,28</t>
  </si>
  <si>
    <t>14.09.2018</t>
  </si>
  <si>
    <t>1277,92</t>
  </si>
  <si>
    <t>280,55</t>
  </si>
  <si>
    <t>1301,08</t>
  </si>
  <si>
    <t>99,25</t>
  </si>
  <si>
    <t>1096,31</t>
  </si>
  <si>
    <t>1016,27</t>
  </si>
  <si>
    <t>56,36</t>
  </si>
  <si>
    <t>1039,43</t>
  </si>
  <si>
    <t>1012,52</t>
  </si>
  <si>
    <t>59,48</t>
  </si>
  <si>
    <t>1035,68</t>
  </si>
  <si>
    <t>1022,99</t>
  </si>
  <si>
    <t>33,4</t>
  </si>
  <si>
    <t>1046,15</t>
  </si>
  <si>
    <t>1127,21</t>
  </si>
  <si>
    <t>63,45</t>
  </si>
  <si>
    <t>1150,37</t>
  </si>
  <si>
    <t>1213,94</t>
  </si>
  <si>
    <t>91,17</t>
  </si>
  <si>
    <t>1237,1</t>
  </si>
  <si>
    <t>1340,36</t>
  </si>
  <si>
    <t>124,03</t>
  </si>
  <si>
    <t>1363,52</t>
  </si>
  <si>
    <t>1461,33</t>
  </si>
  <si>
    <t>148,31</t>
  </si>
  <si>
    <t>1484,49</t>
  </si>
  <si>
    <t>44,68</t>
  </si>
  <si>
    <t>1612,08</t>
  </si>
  <si>
    <t>1590,81</t>
  </si>
  <si>
    <t>2,41</t>
  </si>
  <si>
    <t>1613,97</t>
  </si>
  <si>
    <t>10,41</t>
  </si>
  <si>
    <t>1611,77</t>
  </si>
  <si>
    <t>1576,91</t>
  </si>
  <si>
    <t>3,68</t>
  </si>
  <si>
    <t>1600,07</t>
  </si>
  <si>
    <t>1580,17</t>
  </si>
  <si>
    <t>33,74</t>
  </si>
  <si>
    <t>1603,33</t>
  </si>
  <si>
    <t>1636,44</t>
  </si>
  <si>
    <t>10,13</t>
  </si>
  <si>
    <t>1659,6</t>
  </si>
  <si>
    <t>1618,89</t>
  </si>
  <si>
    <t>15,38</t>
  </si>
  <si>
    <t>1642,05</t>
  </si>
  <si>
    <t>1600,11</t>
  </si>
  <si>
    <t>66,02</t>
  </si>
  <si>
    <t>1623,27</t>
  </si>
  <si>
    <t>1509,94</t>
  </si>
  <si>
    <t>6,8</t>
  </si>
  <si>
    <t>1533,1</t>
  </si>
  <si>
    <t>1493,84</t>
  </si>
  <si>
    <t>29,71</t>
  </si>
  <si>
    <t>1595,2</t>
  </si>
  <si>
    <t>22,09</t>
  </si>
  <si>
    <t>1618,36</t>
  </si>
  <si>
    <t>1590,56</t>
  </si>
  <si>
    <t>113,78</t>
  </si>
  <si>
    <t>1613,72</t>
  </si>
  <si>
    <t>1612,85</t>
  </si>
  <si>
    <t>199,84</t>
  </si>
  <si>
    <t>1636,01</t>
  </si>
  <si>
    <t>1455,8</t>
  </si>
  <si>
    <t>280,25</t>
  </si>
  <si>
    <t>1478,96</t>
  </si>
  <si>
    <t>1325,82</t>
  </si>
  <si>
    <t>256,83</t>
  </si>
  <si>
    <t>1348,98</t>
  </si>
  <si>
    <t>15.09.2018</t>
  </si>
  <si>
    <t>1300,1</t>
  </si>
  <si>
    <t>117,62</t>
  </si>
  <si>
    <t>1323,26</t>
  </si>
  <si>
    <t>1155,09</t>
  </si>
  <si>
    <t>1178,25</t>
  </si>
  <si>
    <t>1114,24</t>
  </si>
  <si>
    <t>10,23</t>
  </si>
  <si>
    <t>1137,4</t>
  </si>
  <si>
    <t>1091,94</t>
  </si>
  <si>
    <t>23,08</t>
  </si>
  <si>
    <t>1115,1</t>
  </si>
  <si>
    <t>1076,83</t>
  </si>
  <si>
    <t>32,64</t>
  </si>
  <si>
    <t>1099,99</t>
  </si>
  <si>
    <t>1068,13</t>
  </si>
  <si>
    <t>18,61</t>
  </si>
  <si>
    <t>1091,29</t>
  </si>
  <si>
    <t>1064,7</t>
  </si>
  <si>
    <t>10,56</t>
  </si>
  <si>
    <t>1087,86</t>
  </si>
  <si>
    <t>1233,81</t>
  </si>
  <si>
    <t>23,94</t>
  </si>
  <si>
    <t>1256,97</t>
  </si>
  <si>
    <t>1433,66</t>
  </si>
  <si>
    <t>152,13</t>
  </si>
  <si>
    <t>1456,82</t>
  </si>
  <si>
    <t>1497,02</t>
  </si>
  <si>
    <t>110,72</t>
  </si>
  <si>
    <t>1520,18</t>
  </si>
  <si>
    <t>1513,88</t>
  </si>
  <si>
    <t>129,14</t>
  </si>
  <si>
    <t>1537,04</t>
  </si>
  <si>
    <t>1518,57</t>
  </si>
  <si>
    <t>106,19</t>
  </si>
  <si>
    <t>1541,73</t>
  </si>
  <si>
    <t>1591,32</t>
  </si>
  <si>
    <t>129,46</t>
  </si>
  <si>
    <t>1614,48</t>
  </si>
  <si>
    <t>1564,29</t>
  </si>
  <si>
    <t>185,91</t>
  </si>
  <si>
    <t>1587,45</t>
  </si>
  <si>
    <t>1547,06</t>
  </si>
  <si>
    <t>228,31</t>
  </si>
  <si>
    <t>1570,22</t>
  </si>
  <si>
    <t>1523,43</t>
  </si>
  <si>
    <t>248,14</t>
  </si>
  <si>
    <t>1546,59</t>
  </si>
  <si>
    <t>1601,67</t>
  </si>
  <si>
    <t>163,41</t>
  </si>
  <si>
    <t>1624,83</t>
  </si>
  <si>
    <t>1592,44</t>
  </si>
  <si>
    <t>100,67</t>
  </si>
  <si>
    <t>1615,6</t>
  </si>
  <si>
    <t>1573,16</t>
  </si>
  <si>
    <t>172,94</t>
  </si>
  <si>
    <t>1596,32</t>
  </si>
  <si>
    <t>1636,1</t>
  </si>
  <si>
    <t>214,6</t>
  </si>
  <si>
    <t>1659,26</t>
  </si>
  <si>
    <t>1663,56</t>
  </si>
  <si>
    <t>115,81</t>
  </si>
  <si>
    <t>1686,72</t>
  </si>
  <si>
    <t>1613,46</t>
  </si>
  <si>
    <t>114,54</t>
  </si>
  <si>
    <t>1636,62</t>
  </si>
  <si>
    <t>1495,8</t>
  </si>
  <si>
    <t>546,51</t>
  </si>
  <si>
    <t>1518,96</t>
  </si>
  <si>
    <t>1337,23</t>
  </si>
  <si>
    <t>347,18</t>
  </si>
  <si>
    <t>1360,39</t>
  </si>
  <si>
    <t>16.09.2018</t>
  </si>
  <si>
    <t>1261,65</t>
  </si>
  <si>
    <t>181,6</t>
  </si>
  <si>
    <t>1284,81</t>
  </si>
  <si>
    <t>1027,23</t>
  </si>
  <si>
    <t>15,55</t>
  </si>
  <si>
    <t>1050,39</t>
  </si>
  <si>
    <t>982,55</t>
  </si>
  <si>
    <t>21,31</t>
  </si>
  <si>
    <t>1005,71</t>
  </si>
  <si>
    <t>969,79</t>
  </si>
  <si>
    <t>104,04</t>
  </si>
  <si>
    <t>992,95</t>
  </si>
  <si>
    <t>967,95</t>
  </si>
  <si>
    <t>27,61</t>
  </si>
  <si>
    <t>991,11</t>
  </si>
  <si>
    <t>968,21</t>
  </si>
  <si>
    <t>24,44</t>
  </si>
  <si>
    <t>991,37</t>
  </si>
  <si>
    <t>1007,92</t>
  </si>
  <si>
    <t>35,83</t>
  </si>
  <si>
    <t>1031,08</t>
  </si>
  <si>
    <t>1154,2</t>
  </si>
  <si>
    <t>118,13</t>
  </si>
  <si>
    <t>1177,36</t>
  </si>
  <si>
    <t>1318,39</t>
  </si>
  <si>
    <t>6,36</t>
  </si>
  <si>
    <t>1341,55</t>
  </si>
  <si>
    <t>1483,5</t>
  </si>
  <si>
    <t>38,75</t>
  </si>
  <si>
    <t>1506,66</t>
  </si>
  <si>
    <t>1520,45</t>
  </si>
  <si>
    <t>103,83</t>
  </si>
  <si>
    <t>1543,61</t>
  </si>
  <si>
    <t>1532,27</t>
  </si>
  <si>
    <t>147,82</t>
  </si>
  <si>
    <t>1555,43</t>
  </si>
  <si>
    <t>1536,21</t>
  </si>
  <si>
    <t>114,9</t>
  </si>
  <si>
    <t>1559,37</t>
  </si>
  <si>
    <t>1544,93</t>
  </si>
  <si>
    <t>84,41</t>
  </si>
  <si>
    <t>1568,09</t>
  </si>
  <si>
    <t>1549,88</t>
  </si>
  <si>
    <t>84,47</t>
  </si>
  <si>
    <t>1573,04</t>
  </si>
  <si>
    <t>1528,42</t>
  </si>
  <si>
    <t>65,88</t>
  </si>
  <si>
    <t>1551,58</t>
  </si>
  <si>
    <t>1507,7</t>
  </si>
  <si>
    <t>32,75</t>
  </si>
  <si>
    <t>1530,86</t>
  </si>
  <si>
    <t>1514,28</t>
  </si>
  <si>
    <t>0,02</t>
  </si>
  <si>
    <t>2,86</t>
  </si>
  <si>
    <t>1537,44</t>
  </si>
  <si>
    <t>1572,07</t>
  </si>
  <si>
    <t>44,36</t>
  </si>
  <si>
    <t>1595,23</t>
  </si>
  <si>
    <t>1625,39</t>
  </si>
  <si>
    <t>38,81</t>
  </si>
  <si>
    <t>1648,55</t>
  </si>
  <si>
    <t>45,17</t>
  </si>
  <si>
    <t>1651,82</t>
  </si>
  <si>
    <t>1590,11</t>
  </si>
  <si>
    <t>402,36</t>
  </si>
  <si>
    <t>1613,27</t>
  </si>
  <si>
    <t>1430,44</t>
  </si>
  <si>
    <t>477,15</t>
  </si>
  <si>
    <t>1453,6</t>
  </si>
  <si>
    <t>1287,84</t>
  </si>
  <si>
    <t>445,59</t>
  </si>
  <si>
    <t>17.09.2018</t>
  </si>
  <si>
    <t>1029,01</t>
  </si>
  <si>
    <t>39,65</t>
  </si>
  <si>
    <t>1052,17</t>
  </si>
  <si>
    <t>958,91</t>
  </si>
  <si>
    <t>61,83</t>
  </si>
  <si>
    <t>941,94</t>
  </si>
  <si>
    <t>70,31</t>
  </si>
  <si>
    <t>965,1</t>
  </si>
  <si>
    <t>934,17</t>
  </si>
  <si>
    <t>17,43</t>
  </si>
  <si>
    <t>957,33</t>
  </si>
  <si>
    <t>955,74</t>
  </si>
  <si>
    <t>26,79</t>
  </si>
  <si>
    <t>978,9</t>
  </si>
  <si>
    <t>1016,85</t>
  </si>
  <si>
    <t>260,58</t>
  </si>
  <si>
    <t>1040,01</t>
  </si>
  <si>
    <t>1176,91</t>
  </si>
  <si>
    <t>165,87</t>
  </si>
  <si>
    <t>1200,07</t>
  </si>
  <si>
    <t>1359,95</t>
  </si>
  <si>
    <t>215,5</t>
  </si>
  <si>
    <t>1383,11</t>
  </si>
  <si>
    <t>1532,79</t>
  </si>
  <si>
    <t>196,02</t>
  </si>
  <si>
    <t>1555,95</t>
  </si>
  <si>
    <t>1597,37</t>
  </si>
  <si>
    <t>134,2</t>
  </si>
  <si>
    <t>1620,53</t>
  </si>
  <si>
    <t>1602,6</t>
  </si>
  <si>
    <t>68,82</t>
  </si>
  <si>
    <t>1625,76</t>
  </si>
  <si>
    <t>1594,41</t>
  </si>
  <si>
    <t>43,77</t>
  </si>
  <si>
    <t>1617,57</t>
  </si>
  <si>
    <t>1580,79</t>
  </si>
  <si>
    <t>3,75</t>
  </si>
  <si>
    <t>1603,95</t>
  </si>
  <si>
    <t>1595,32</t>
  </si>
  <si>
    <t>15,36</t>
  </si>
  <si>
    <t>1618,48</t>
  </si>
  <si>
    <t>1631,62</t>
  </si>
  <si>
    <t>9,97</t>
  </si>
  <si>
    <t>1654,78</t>
  </si>
  <si>
    <t>1625,55</t>
  </si>
  <si>
    <t>10,58</t>
  </si>
  <si>
    <t>1648,71</t>
  </si>
  <si>
    <t>1605,85</t>
  </si>
  <si>
    <t>27,46</t>
  </si>
  <si>
    <t>1629,01</t>
  </si>
  <si>
    <t>1565,01</t>
  </si>
  <si>
    <t>31,19</t>
  </si>
  <si>
    <t>1588,17</t>
  </si>
  <si>
    <t>1538,19</t>
  </si>
  <si>
    <t>84,75</t>
  </si>
  <si>
    <t>1561,35</t>
  </si>
  <si>
    <t>1606,5</t>
  </si>
  <si>
    <t>48,65</t>
  </si>
  <si>
    <t>1629,66</t>
  </si>
  <si>
    <t>1620,99</t>
  </si>
  <si>
    <t>29,37</t>
  </si>
  <si>
    <t>1644,15</t>
  </si>
  <si>
    <t>1600,8</t>
  </si>
  <si>
    <t>164,73</t>
  </si>
  <si>
    <t>1623,96</t>
  </si>
  <si>
    <t>1444,97</t>
  </si>
  <si>
    <t>384,83</t>
  </si>
  <si>
    <t>1468,13</t>
  </si>
  <si>
    <t>1282,72</t>
  </si>
  <si>
    <t>234,32</t>
  </si>
  <si>
    <t>1305,88</t>
  </si>
  <si>
    <t>18.09.2018</t>
  </si>
  <si>
    <t>1144,06</t>
  </si>
  <si>
    <t>119,45</t>
  </si>
  <si>
    <t>1167,22</t>
  </si>
  <si>
    <t>1049,03</t>
  </si>
  <si>
    <t>77,61</t>
  </si>
  <si>
    <t>1072,19</t>
  </si>
  <si>
    <t>1033,5</t>
  </si>
  <si>
    <t>81,43</t>
  </si>
  <si>
    <t>1056,66</t>
  </si>
  <si>
    <t>1025,23</t>
  </si>
  <si>
    <t>54,28</t>
  </si>
  <si>
    <t>1048,39</t>
  </si>
  <si>
    <t>1030,84</t>
  </si>
  <si>
    <t>7,66</t>
  </si>
  <si>
    <t>1082,1</t>
  </si>
  <si>
    <t>143,13</t>
  </si>
  <si>
    <t>1105,26</t>
  </si>
  <si>
    <t>1247,7</t>
  </si>
  <si>
    <t>40,18</t>
  </si>
  <si>
    <t>1270,86</t>
  </si>
  <si>
    <t>1399,31</t>
  </si>
  <si>
    <t>80,95</t>
  </si>
  <si>
    <t>1422,47</t>
  </si>
  <si>
    <t>1537,08</t>
  </si>
  <si>
    <t>69,8</t>
  </si>
  <si>
    <t>1560,24</t>
  </si>
  <si>
    <t>1581,31</t>
  </si>
  <si>
    <t>9,67</t>
  </si>
  <si>
    <t>1604,47</t>
  </si>
  <si>
    <t>1583,04</t>
  </si>
  <si>
    <t>91,24</t>
  </si>
  <si>
    <t>1606,2</t>
  </si>
  <si>
    <t>1554,18</t>
  </si>
  <si>
    <t>177,15</t>
  </si>
  <si>
    <t>1577,34</t>
  </si>
  <si>
    <t>1519,69</t>
  </si>
  <si>
    <t>138,85</t>
  </si>
  <si>
    <t>1542,85</t>
  </si>
  <si>
    <t>1517,5</t>
  </si>
  <si>
    <t>234,03</t>
  </si>
  <si>
    <t>1540,66</t>
  </si>
  <si>
    <t>1544,34</t>
  </si>
  <si>
    <t>126,08</t>
  </si>
  <si>
    <t>1567,5</t>
  </si>
  <si>
    <t>1516,93</t>
  </si>
  <si>
    <t>152,63</t>
  </si>
  <si>
    <t>1540,09</t>
  </si>
  <si>
    <t>1498,94</t>
  </si>
  <si>
    <t>295,9</t>
  </si>
  <si>
    <t>1522,1</t>
  </si>
  <si>
    <t>1439,93</t>
  </si>
  <si>
    <t>233,34</t>
  </si>
  <si>
    <t>1463,09</t>
  </si>
  <si>
    <t>1439,43</t>
  </si>
  <si>
    <t>184,36</t>
  </si>
  <si>
    <t>1462,59</t>
  </si>
  <si>
    <t>1504,15</t>
  </si>
  <si>
    <t>285,14</t>
  </si>
  <si>
    <t>1527,31</t>
  </si>
  <si>
    <t>1502,24</t>
  </si>
  <si>
    <t>466,12</t>
  </si>
  <si>
    <t>1525,4</t>
  </si>
  <si>
    <t>1496,27</t>
  </si>
  <si>
    <t>504,82</t>
  </si>
  <si>
    <t>1519,43</t>
  </si>
  <si>
    <t>1402,04</t>
  </si>
  <si>
    <t>442,36</t>
  </si>
  <si>
    <t>1425,2</t>
  </si>
  <si>
    <t>1234,57</t>
  </si>
  <si>
    <t>372,88</t>
  </si>
  <si>
    <t>1257,73</t>
  </si>
  <si>
    <t>19.09.2018</t>
  </si>
  <si>
    <t>1037,55</t>
  </si>
  <si>
    <t>58,3</t>
  </si>
  <si>
    <t>1060,71</t>
  </si>
  <si>
    <t>1025,79</t>
  </si>
  <si>
    <t>156,49</t>
  </si>
  <si>
    <t>1048,95</t>
  </si>
  <si>
    <t>1009,87</t>
  </si>
  <si>
    <t>169,91</t>
  </si>
  <si>
    <t>1033,03</t>
  </si>
  <si>
    <t>1001,5</t>
  </si>
  <si>
    <t>42,59</t>
  </si>
  <si>
    <t>1024,66</t>
  </si>
  <si>
    <t>1029,37</t>
  </si>
  <si>
    <t>14,17</t>
  </si>
  <si>
    <t>1052,53</t>
  </si>
  <si>
    <t>1059,89</t>
  </si>
  <si>
    <t>163,17</t>
  </si>
  <si>
    <t>1083,05</t>
  </si>
  <si>
    <t>1229,83</t>
  </si>
  <si>
    <t>103,16</t>
  </si>
  <si>
    <t>1252,99</t>
  </si>
  <si>
    <t>1358,18</t>
  </si>
  <si>
    <t>0,08</t>
  </si>
  <si>
    <t>4,48</t>
  </si>
  <si>
    <t>1381,34</t>
  </si>
  <si>
    <t>1527,75</t>
  </si>
  <si>
    <t>52,57</t>
  </si>
  <si>
    <t>1550,91</t>
  </si>
  <si>
    <t>1565,54</t>
  </si>
  <si>
    <t>20,02</t>
  </si>
  <si>
    <t>1588,7</t>
  </si>
  <si>
    <t>1566,54</t>
  </si>
  <si>
    <t>12,29</t>
  </si>
  <si>
    <t>1589,7</t>
  </si>
  <si>
    <t>1558,84</t>
  </si>
  <si>
    <t>24,07</t>
  </si>
  <si>
    <t>1546,11</t>
  </si>
  <si>
    <t>15,51</t>
  </si>
  <si>
    <t>1569,27</t>
  </si>
  <si>
    <t>1551,81</t>
  </si>
  <si>
    <t>96,75</t>
  </si>
  <si>
    <t>1574,97</t>
  </si>
  <si>
    <t>1581,68</t>
  </si>
  <si>
    <t>5,9</t>
  </si>
  <si>
    <t>1604,84</t>
  </si>
  <si>
    <t>1574,16</t>
  </si>
  <si>
    <t>12,8</t>
  </si>
  <si>
    <t>1597,32</t>
  </si>
  <si>
    <t>1560,51</t>
  </si>
  <si>
    <t>0,03</t>
  </si>
  <si>
    <t>0,99</t>
  </si>
  <si>
    <t>1583,67</t>
  </si>
  <si>
    <t>1537,82</t>
  </si>
  <si>
    <t>14,46</t>
  </si>
  <si>
    <t>1560,98</t>
  </si>
  <si>
    <t>1548,63</t>
  </si>
  <si>
    <t>47,91</t>
  </si>
  <si>
    <t>1571,79</t>
  </si>
  <si>
    <t>1590,7</t>
  </si>
  <si>
    <t>8,14</t>
  </si>
  <si>
    <t>1613,86</t>
  </si>
  <si>
    <t>1585,71</t>
  </si>
  <si>
    <t>22,96</t>
  </si>
  <si>
    <t>1608,87</t>
  </si>
  <si>
    <t>1579,54</t>
  </si>
  <si>
    <t>58,99</t>
  </si>
  <si>
    <t>1602,7</t>
  </si>
  <si>
    <t>1507,89</t>
  </si>
  <si>
    <t>205,03</t>
  </si>
  <si>
    <t>1531,05</t>
  </si>
  <si>
    <t>443,58</t>
  </si>
  <si>
    <t>1395,16</t>
  </si>
  <si>
    <t>20.09.2018</t>
  </si>
  <si>
    <t>1165,51</t>
  </si>
  <si>
    <t>127,96</t>
  </si>
  <si>
    <t>1188,67</t>
  </si>
  <si>
    <t>40,94</t>
  </si>
  <si>
    <t>1075,69</t>
  </si>
  <si>
    <t>1041,09</t>
  </si>
  <si>
    <t>57,66</t>
  </si>
  <si>
    <t>1064,25</t>
  </si>
  <si>
    <t>1036,27</t>
  </si>
  <si>
    <t>48,41</t>
  </si>
  <si>
    <t>1059,43</t>
  </si>
  <si>
    <t>1045,5</t>
  </si>
  <si>
    <t>16,49</t>
  </si>
  <si>
    <t>1068,66</t>
  </si>
  <si>
    <t>1100,48</t>
  </si>
  <si>
    <t>1123,64</t>
  </si>
  <si>
    <t>1219,8</t>
  </si>
  <si>
    <t>32,33</t>
  </si>
  <si>
    <t>1242,96</t>
  </si>
  <si>
    <t>1378,04</t>
  </si>
  <si>
    <t>123,13</t>
  </si>
  <si>
    <t>1401,2</t>
  </si>
  <si>
    <t>1534,53</t>
  </si>
  <si>
    <t>95,7</t>
  </si>
  <si>
    <t>1557,69</t>
  </si>
  <si>
    <t>1567,79</t>
  </si>
  <si>
    <t>1590,95</t>
  </si>
  <si>
    <t>1565,13</t>
  </si>
  <si>
    <t>21,26</t>
  </si>
  <si>
    <t>1588,29</t>
  </si>
  <si>
    <t>1564,32</t>
  </si>
  <si>
    <t>1587,48</t>
  </si>
  <si>
    <t>1552,34</t>
  </si>
  <si>
    <t>34,04</t>
  </si>
  <si>
    <t>1575,5</t>
  </si>
  <si>
    <t>1556,21</t>
  </si>
  <si>
    <t>26,73</t>
  </si>
  <si>
    <t>1579,37</t>
  </si>
  <si>
    <t>1591,38</t>
  </si>
  <si>
    <t>15,44</t>
  </si>
  <si>
    <t>1614,54</t>
  </si>
  <si>
    <t>1584,72</t>
  </si>
  <si>
    <t>23,82</t>
  </si>
  <si>
    <t>1607,88</t>
  </si>
  <si>
    <t>1568,46</t>
  </si>
  <si>
    <t>55,07</t>
  </si>
  <si>
    <t>1591,62</t>
  </si>
  <si>
    <t>1536,87</t>
  </si>
  <si>
    <t>101,57</t>
  </si>
  <si>
    <t>1560,03</t>
  </si>
  <si>
    <t>1545,12</t>
  </si>
  <si>
    <t>201,95</t>
  </si>
  <si>
    <t>1568,28</t>
  </si>
  <si>
    <t>1588,42</t>
  </si>
  <si>
    <t>156,17</t>
  </si>
  <si>
    <t>1611,58</t>
  </si>
  <si>
    <t>1585,82</t>
  </si>
  <si>
    <t>40,96</t>
  </si>
  <si>
    <t>1608,98</t>
  </si>
  <si>
    <t>1587,51</t>
  </si>
  <si>
    <t>6,25</t>
  </si>
  <si>
    <t>1610,67</t>
  </si>
  <si>
    <t>1525,61</t>
  </si>
  <si>
    <t>212,63</t>
  </si>
  <si>
    <t>1548,77</t>
  </si>
  <si>
    <t>1421,61</t>
  </si>
  <si>
    <t>375,82</t>
  </si>
  <si>
    <t>1444,77</t>
  </si>
  <si>
    <t>21.09.2018</t>
  </si>
  <si>
    <t>1115,97</t>
  </si>
  <si>
    <t>116,4</t>
  </si>
  <si>
    <t>1139,13</t>
  </si>
  <si>
    <t>1048,3</t>
  </si>
  <si>
    <t>81,94</t>
  </si>
  <si>
    <t>1071,46</t>
  </si>
  <si>
    <t>1039,45</t>
  </si>
  <si>
    <t>145,84</t>
  </si>
  <si>
    <t>1062,61</t>
  </si>
  <si>
    <t>1032,48</t>
  </si>
  <si>
    <t>92,35</t>
  </si>
  <si>
    <t>1055,64</t>
  </si>
  <si>
    <t>1040,38</t>
  </si>
  <si>
    <t>27,3</t>
  </si>
  <si>
    <t>1063,54</t>
  </si>
  <si>
    <t>1079,22</t>
  </si>
  <si>
    <t>136,87</t>
  </si>
  <si>
    <t>1102,38</t>
  </si>
  <si>
    <t>1232,4</t>
  </si>
  <si>
    <t>130,29</t>
  </si>
  <si>
    <t>1255,56</t>
  </si>
  <si>
    <t>1455,94</t>
  </si>
  <si>
    <t>18,58</t>
  </si>
  <si>
    <t>1479,1</t>
  </si>
  <si>
    <t>1594,91</t>
  </si>
  <si>
    <t>86,86</t>
  </si>
  <si>
    <t>1618,07</t>
  </si>
  <si>
    <t>1645,9</t>
  </si>
  <si>
    <t>20,86</t>
  </si>
  <si>
    <t>1669,06</t>
  </si>
  <si>
    <t>1643,21</t>
  </si>
  <si>
    <t>77,37</t>
  </si>
  <si>
    <t>1666,37</t>
  </si>
  <si>
    <t>1640,76</t>
  </si>
  <si>
    <t>117,49</t>
  </si>
  <si>
    <t>1663,92</t>
  </si>
  <si>
    <t>1620,55</t>
  </si>
  <si>
    <t>72,37</t>
  </si>
  <si>
    <t>1643,71</t>
  </si>
  <si>
    <t>1626,58</t>
  </si>
  <si>
    <t>75,24</t>
  </si>
  <si>
    <t>1649,74</t>
  </si>
  <si>
    <t>40,23</t>
  </si>
  <si>
    <t>1692,22</t>
  </si>
  <si>
    <t>1660,8</t>
  </si>
  <si>
    <t>29,28</t>
  </si>
  <si>
    <t>1683,96</t>
  </si>
  <si>
    <t>1637,21</t>
  </si>
  <si>
    <t>25,31</t>
  </si>
  <si>
    <t>1660,37</t>
  </si>
  <si>
    <t>1616,75</t>
  </si>
  <si>
    <t>14,44</t>
  </si>
  <si>
    <t>1639,91</t>
  </si>
  <si>
    <t>1616,19</t>
  </si>
  <si>
    <t>43,97</t>
  </si>
  <si>
    <t>1639,35</t>
  </si>
  <si>
    <t>1673,05</t>
  </si>
  <si>
    <t>35,81</t>
  </si>
  <si>
    <t>1696,21</t>
  </si>
  <si>
    <t>1667,34</t>
  </si>
  <si>
    <t>74,52</t>
  </si>
  <si>
    <t>1690,5</t>
  </si>
  <si>
    <t>1664,37</t>
  </si>
  <si>
    <t>308,9</t>
  </si>
  <si>
    <t>1687,53</t>
  </si>
  <si>
    <t>1624,23</t>
  </si>
  <si>
    <t>493,8</t>
  </si>
  <si>
    <t>1647,39</t>
  </si>
  <si>
    <t>1471,22</t>
  </si>
  <si>
    <t>364,38</t>
  </si>
  <si>
    <t>1494,38</t>
  </si>
  <si>
    <t>22.09.2018</t>
  </si>
  <si>
    <t>1151,58</t>
  </si>
  <si>
    <t>82,75</t>
  </si>
  <si>
    <t>1174,74</t>
  </si>
  <si>
    <t>1048,54</t>
  </si>
  <si>
    <t>38,1</t>
  </si>
  <si>
    <t>1071,7</t>
  </si>
  <si>
    <t>993,91</t>
  </si>
  <si>
    <t>27,93</t>
  </si>
  <si>
    <t>1017,07</t>
  </si>
  <si>
    <t>971,61</t>
  </si>
  <si>
    <t>125,2</t>
  </si>
  <si>
    <t>994,77</t>
  </si>
  <si>
    <t>977,51</t>
  </si>
  <si>
    <t>5,97</t>
  </si>
  <si>
    <t>1000,67</t>
  </si>
  <si>
    <t>1038,66</t>
  </si>
  <si>
    <t>6,83</t>
  </si>
  <si>
    <t>1061,82</t>
  </si>
  <si>
    <t>1048,86</t>
  </si>
  <si>
    <t>29,44</t>
  </si>
  <si>
    <t>1072,02</t>
  </si>
  <si>
    <t>1221,18</t>
  </si>
  <si>
    <t>35,52</t>
  </si>
  <si>
    <t>1244,34</t>
  </si>
  <si>
    <t>1437,54</t>
  </si>
  <si>
    <t>23,21</t>
  </si>
  <si>
    <t>1460,7</t>
  </si>
  <si>
    <t>1533,9</t>
  </si>
  <si>
    <t>24,95</t>
  </si>
  <si>
    <t>1557,06</t>
  </si>
  <si>
    <t>1546,99</t>
  </si>
  <si>
    <t>26,24</t>
  </si>
  <si>
    <t>1570,15</t>
  </si>
  <si>
    <t>1551,68</t>
  </si>
  <si>
    <t>53,32</t>
  </si>
  <si>
    <t>1574,84</t>
  </si>
  <si>
    <t>1601,97</t>
  </si>
  <si>
    <t>53,56</t>
  </si>
  <si>
    <t>1625,13</t>
  </si>
  <si>
    <t>1600,03</t>
  </si>
  <si>
    <t>39,13</t>
  </si>
  <si>
    <t>1623,19</t>
  </si>
  <si>
    <t>1579,15</t>
  </si>
  <si>
    <t>43,74</t>
  </si>
  <si>
    <t>1602,31</t>
  </si>
  <si>
    <t>1578,12</t>
  </si>
  <si>
    <t>1601,28</t>
  </si>
  <si>
    <t>1581,9</t>
  </si>
  <si>
    <t>36,38</t>
  </si>
  <si>
    <t>1605,06</t>
  </si>
  <si>
    <t>1598,64</t>
  </si>
  <si>
    <t>47,33</t>
  </si>
  <si>
    <t>1621,8</t>
  </si>
  <si>
    <t>1614,53</t>
  </si>
  <si>
    <t>71,65</t>
  </si>
  <si>
    <t>1637,69</t>
  </si>
  <si>
    <t>1660,95</t>
  </si>
  <si>
    <t>56,54</t>
  </si>
  <si>
    <t>1684,11</t>
  </si>
  <si>
    <t>1649,7</t>
  </si>
  <si>
    <t>37,24</t>
  </si>
  <si>
    <t>1672,86</t>
  </si>
  <si>
    <t>1602,03</t>
  </si>
  <si>
    <t>315,72</t>
  </si>
  <si>
    <t>1625,19</t>
  </si>
  <si>
    <t>1469,98</t>
  </si>
  <si>
    <t>472,92</t>
  </si>
  <si>
    <t>1493,14</t>
  </si>
  <si>
    <t>1240,53</t>
  </si>
  <si>
    <t>292,13</t>
  </si>
  <si>
    <t>1263,69</t>
  </si>
  <si>
    <t>23.09.2018</t>
  </si>
  <si>
    <t>1081,1</t>
  </si>
  <si>
    <t>71,6</t>
  </si>
  <si>
    <t>1104,26</t>
  </si>
  <si>
    <t>1013,05</t>
  </si>
  <si>
    <t>64,73</t>
  </si>
  <si>
    <t>1036,21</t>
  </si>
  <si>
    <t>965,42</t>
  </si>
  <si>
    <t>141,86</t>
  </si>
  <si>
    <t>988,58</t>
  </si>
  <si>
    <t>917,16</t>
  </si>
  <si>
    <t>70,73</t>
  </si>
  <si>
    <t>940,32</t>
  </si>
  <si>
    <t>955,69</t>
  </si>
  <si>
    <t>43,72</t>
  </si>
  <si>
    <t>978,85</t>
  </si>
  <si>
    <t>958,22</t>
  </si>
  <si>
    <t>8,64</t>
  </si>
  <si>
    <t>981,38</t>
  </si>
  <si>
    <t>1023,34</t>
  </si>
  <si>
    <t>28,78</t>
  </si>
  <si>
    <t>1046,5</t>
  </si>
  <si>
    <t>1098,08</t>
  </si>
  <si>
    <t>50,74</t>
  </si>
  <si>
    <t>1121,24</t>
  </si>
  <si>
    <t>1323,53</t>
  </si>
  <si>
    <t>70,87</t>
  </si>
  <si>
    <t>1346,69</t>
  </si>
  <si>
    <t>1470,1</t>
  </si>
  <si>
    <t>7,85</t>
  </si>
  <si>
    <t>1493,26</t>
  </si>
  <si>
    <t>1523,07</t>
  </si>
  <si>
    <t>14,86</t>
  </si>
  <si>
    <t>1546,23</t>
  </si>
  <si>
    <t>1525,29</t>
  </si>
  <si>
    <t>14,3</t>
  </si>
  <si>
    <t>1548,45</t>
  </si>
  <si>
    <t>1526,01</t>
  </si>
  <si>
    <t>50,93</t>
  </si>
  <si>
    <t>1549,17</t>
  </si>
  <si>
    <t>1532,05</t>
  </si>
  <si>
    <t>33,72</t>
  </si>
  <si>
    <t>1555,21</t>
  </si>
  <si>
    <t>1530,79</t>
  </si>
  <si>
    <t>116,15</t>
  </si>
  <si>
    <t>1553,95</t>
  </si>
  <si>
    <t>1499,36</t>
  </si>
  <si>
    <t>25,62</t>
  </si>
  <si>
    <t>1522,52</t>
  </si>
  <si>
    <t>1513,95</t>
  </si>
  <si>
    <t>30,13</t>
  </si>
  <si>
    <t>1537,11</t>
  </si>
  <si>
    <t>1547,18</t>
  </si>
  <si>
    <t>40,32</t>
  </si>
  <si>
    <t>1570,34</t>
  </si>
  <si>
    <t>1619,14</t>
  </si>
  <si>
    <t>96,95</t>
  </si>
  <si>
    <t>1642,3</t>
  </si>
  <si>
    <t>1658,76</t>
  </si>
  <si>
    <t>69,72</t>
  </si>
  <si>
    <t>1681,92</t>
  </si>
  <si>
    <t>1640,08</t>
  </si>
  <si>
    <t>17,92</t>
  </si>
  <si>
    <t>1663,24</t>
  </si>
  <si>
    <t>1533,58</t>
  </si>
  <si>
    <t>179,71</t>
  </si>
  <si>
    <t>1556,74</t>
  </si>
  <si>
    <t>1455,28</t>
  </si>
  <si>
    <t>335,79</t>
  </si>
  <si>
    <t>1478,44</t>
  </si>
  <si>
    <t>1227,96</t>
  </si>
  <si>
    <t>178,63</t>
  </si>
  <si>
    <t>1251,12</t>
  </si>
  <si>
    <t>24.09.2018</t>
  </si>
  <si>
    <t>1092,93</t>
  </si>
  <si>
    <t>96,59</t>
  </si>
  <si>
    <t>1116,09</t>
  </si>
  <si>
    <t>1042,84</t>
  </si>
  <si>
    <t>123,14</t>
  </si>
  <si>
    <t>1020,15</t>
  </si>
  <si>
    <t>206,22</t>
  </si>
  <si>
    <t>1043,31</t>
  </si>
  <si>
    <t>1021,75</t>
  </si>
  <si>
    <t>74,87</t>
  </si>
  <si>
    <t>1044,91</t>
  </si>
  <si>
    <t>1042,34</t>
  </si>
  <si>
    <t>36,53</t>
  </si>
  <si>
    <t>1065,5</t>
  </si>
  <si>
    <t>1104,05</t>
  </si>
  <si>
    <t>11,91</t>
  </si>
  <si>
    <t>1313,96</t>
  </si>
  <si>
    <t>75,01</t>
  </si>
  <si>
    <t>1337,12</t>
  </si>
  <si>
    <t>1396,69</t>
  </si>
  <si>
    <t>16,23</t>
  </si>
  <si>
    <t>1419,85</t>
  </si>
  <si>
    <t>1512,63</t>
  </si>
  <si>
    <t>93,27</t>
  </si>
  <si>
    <t>1535,79</t>
  </si>
  <si>
    <t>1601,64</t>
  </si>
  <si>
    <t>271,51</t>
  </si>
  <si>
    <t>1624,8</t>
  </si>
  <si>
    <t>1604,19</t>
  </si>
  <si>
    <t>31,36</t>
  </si>
  <si>
    <t>1627,35</t>
  </si>
  <si>
    <t>1591,9</t>
  </si>
  <si>
    <t>1615,06</t>
  </si>
  <si>
    <t>1565,66</t>
  </si>
  <si>
    <t>49,95</t>
  </si>
  <si>
    <t>1588,82</t>
  </si>
  <si>
    <t>1596,33</t>
  </si>
  <si>
    <t>6,94</t>
  </si>
  <si>
    <t>1619,49</t>
  </si>
  <si>
    <t>1619,22</t>
  </si>
  <si>
    <t>4,68</t>
  </si>
  <si>
    <t>1642,38</t>
  </si>
  <si>
    <t>1613,51</t>
  </si>
  <si>
    <t>46,19</t>
  </si>
  <si>
    <t>1636,67</t>
  </si>
  <si>
    <t>1598,36</t>
  </si>
  <si>
    <t>17,66</t>
  </si>
  <si>
    <t>1621,52</t>
  </si>
  <si>
    <t>1556,64</t>
  </si>
  <si>
    <t>27,49</t>
  </si>
  <si>
    <t>1579,8</t>
  </si>
  <si>
    <t>1565,77</t>
  </si>
  <si>
    <t>367,36</t>
  </si>
  <si>
    <t>1588,93</t>
  </si>
  <si>
    <t>1614,01</t>
  </si>
  <si>
    <t>297,94</t>
  </si>
  <si>
    <t>1637,17</t>
  </si>
  <si>
    <t>1754,97</t>
  </si>
  <si>
    <t>121,95</t>
  </si>
  <si>
    <t>1778,13</t>
  </si>
  <si>
    <t>1605,95</t>
  </si>
  <si>
    <t>223,97</t>
  </si>
  <si>
    <t>1629,11</t>
  </si>
  <si>
    <t>1495,99</t>
  </si>
  <si>
    <t>502,44</t>
  </si>
  <si>
    <t>1519,15</t>
  </si>
  <si>
    <t>1369,35</t>
  </si>
  <si>
    <t>287,97</t>
  </si>
  <si>
    <t>1392,51</t>
  </si>
  <si>
    <t>25.09.2018</t>
  </si>
  <si>
    <t>1176,06</t>
  </si>
  <si>
    <t>115,33</t>
  </si>
  <si>
    <t>1199,22</t>
  </si>
  <si>
    <t>1043,58</t>
  </si>
  <si>
    <t>34,79</t>
  </si>
  <si>
    <t>1066,74</t>
  </si>
  <si>
    <t>994,85</t>
  </si>
  <si>
    <t>8,11</t>
  </si>
  <si>
    <t>1018,01</t>
  </si>
  <si>
    <t>995,97</t>
  </si>
  <si>
    <t>11,24</t>
  </si>
  <si>
    <t>1019,13</t>
  </si>
  <si>
    <t>1010,27</t>
  </si>
  <si>
    <t>138,31</t>
  </si>
  <si>
    <t>1033,43</t>
  </si>
  <si>
    <t>1133,85</t>
  </si>
  <si>
    <t>103,21</t>
  </si>
  <si>
    <t>1157,01</t>
  </si>
  <si>
    <t>1266,98</t>
  </si>
  <si>
    <t>74,9</t>
  </si>
  <si>
    <t>1290,14</t>
  </si>
  <si>
    <t>1364,6</t>
  </si>
  <si>
    <t>111,34</t>
  </si>
  <si>
    <t>1387,76</t>
  </si>
  <si>
    <t>1543,41</t>
  </si>
  <si>
    <t>161,08</t>
  </si>
  <si>
    <t>1566,57</t>
  </si>
  <si>
    <t>416,31</t>
  </si>
  <si>
    <t>1601,12</t>
  </si>
  <si>
    <t>368,17</t>
  </si>
  <si>
    <t>1624,28</t>
  </si>
  <si>
    <t>1612,89</t>
  </si>
  <si>
    <t>56,91</t>
  </si>
  <si>
    <t>1636,05</t>
  </si>
  <si>
    <t>1600,13</t>
  </si>
  <si>
    <t>339,94</t>
  </si>
  <si>
    <t>1623,29</t>
  </si>
  <si>
    <t>1619,78</t>
  </si>
  <si>
    <t>47,24</t>
  </si>
  <si>
    <t>1642,94</t>
  </si>
  <si>
    <t>1695,98</t>
  </si>
  <si>
    <t>70,61</t>
  </si>
  <si>
    <t>1719,14</t>
  </si>
  <si>
    <t>1676,82</t>
  </si>
  <si>
    <t>92,11</t>
  </si>
  <si>
    <t>1699,98</t>
  </si>
  <si>
    <t>1631,3</t>
  </si>
  <si>
    <t>63,2</t>
  </si>
  <si>
    <t>1654,46</t>
  </si>
  <si>
    <t>1590,75</t>
  </si>
  <si>
    <t>73,43</t>
  </si>
  <si>
    <t>1613,91</t>
  </si>
  <si>
    <t>1587,14</t>
  </si>
  <si>
    <t>117,66</t>
  </si>
  <si>
    <t>1610,3</t>
  </si>
  <si>
    <t>1633,42</t>
  </si>
  <si>
    <t>58,87</t>
  </si>
  <si>
    <t>1656,58</t>
  </si>
  <si>
    <t>1701,43</t>
  </si>
  <si>
    <t>273,9</t>
  </si>
  <si>
    <t>1724,59</t>
  </si>
  <si>
    <t>1609,57</t>
  </si>
  <si>
    <t>570,16</t>
  </si>
  <si>
    <t>1632,73</t>
  </si>
  <si>
    <t>1546,66</t>
  </si>
  <si>
    <t>548,06</t>
  </si>
  <si>
    <t>1569,82</t>
  </si>
  <si>
    <t>1414,53</t>
  </si>
  <si>
    <t>458,7</t>
  </si>
  <si>
    <t>1437,69</t>
  </si>
  <si>
    <t>26.09.2018</t>
  </si>
  <si>
    <t>1049,22</t>
  </si>
  <si>
    <t>39,03</t>
  </si>
  <si>
    <t>1072,38</t>
  </si>
  <si>
    <t>1002,78</t>
  </si>
  <si>
    <t>3,28</t>
  </si>
  <si>
    <t>1025,94</t>
  </si>
  <si>
    <t>985,38</t>
  </si>
  <si>
    <t>68,3</t>
  </si>
  <si>
    <t>1008,54</t>
  </si>
  <si>
    <t>973,95</t>
  </si>
  <si>
    <t>112,48</t>
  </si>
  <si>
    <t>997,11</t>
  </si>
  <si>
    <t>973,54</t>
  </si>
  <si>
    <t>37,63</t>
  </si>
  <si>
    <t>996,7</t>
  </si>
  <si>
    <t>1047,51</t>
  </si>
  <si>
    <t>49,98</t>
  </si>
  <si>
    <t>1070,67</t>
  </si>
  <si>
    <t>1157,87</t>
  </si>
  <si>
    <t>81,28</t>
  </si>
  <si>
    <t>1181,03</t>
  </si>
  <si>
    <t>1354,93</t>
  </si>
  <si>
    <t>5,5</t>
  </si>
  <si>
    <t>1378,09</t>
  </si>
  <si>
    <t>1520,4</t>
  </si>
  <si>
    <t>19,85</t>
  </si>
  <si>
    <t>1543,56</t>
  </si>
  <si>
    <t>1573,7</t>
  </si>
  <si>
    <t>91,51</t>
  </si>
  <si>
    <t>1596,86</t>
  </si>
  <si>
    <t>1578,8</t>
  </si>
  <si>
    <t>93,72</t>
  </si>
  <si>
    <t>1601,96</t>
  </si>
  <si>
    <t>243,25</t>
  </si>
  <si>
    <t>1537,43</t>
  </si>
  <si>
    <t>209,45</t>
  </si>
  <si>
    <t>1560,59</t>
  </si>
  <si>
    <t>1593,43</t>
  </si>
  <si>
    <t>120,76</t>
  </si>
  <si>
    <t>1616,59</t>
  </si>
  <si>
    <t>1617,24</t>
  </si>
  <si>
    <t>137,52</t>
  </si>
  <si>
    <t>1640,4</t>
  </si>
  <si>
    <t>45,81</t>
  </si>
  <si>
    <t>1641,16</t>
  </si>
  <si>
    <t>1594,65</t>
  </si>
  <si>
    <t>205,19</t>
  </si>
  <si>
    <t>1617,81</t>
  </si>
  <si>
    <t>1551,74</t>
  </si>
  <si>
    <t>252,16</t>
  </si>
  <si>
    <t>1574,9</t>
  </si>
  <si>
    <t>1577,64</t>
  </si>
  <si>
    <t>299,25</t>
  </si>
  <si>
    <t>1766,88</t>
  </si>
  <si>
    <t>139,39</t>
  </si>
  <si>
    <t>1790,04</t>
  </si>
  <si>
    <t>1747,25</t>
  </si>
  <si>
    <t>145,64</t>
  </si>
  <si>
    <t>1770,41</t>
  </si>
  <si>
    <t>1596,75</t>
  </si>
  <si>
    <t>156,7</t>
  </si>
  <si>
    <t>1619,91</t>
  </si>
  <si>
    <t>1507,07</t>
  </si>
  <si>
    <t>388,67</t>
  </si>
  <si>
    <t>1530,23</t>
  </si>
  <si>
    <t>1326,26</t>
  </si>
  <si>
    <t>327,58</t>
  </si>
  <si>
    <t>1349,42</t>
  </si>
  <si>
    <t>27.09.2018</t>
  </si>
  <si>
    <t>1010,9</t>
  </si>
  <si>
    <t>43,05</t>
  </si>
  <si>
    <t>1034,06</t>
  </si>
  <si>
    <t>940,52</t>
  </si>
  <si>
    <t>39,79</t>
  </si>
  <si>
    <t>963,68</t>
  </si>
  <si>
    <t>855,17</t>
  </si>
  <si>
    <t>1,95</t>
  </si>
  <si>
    <t>878,33</t>
  </si>
  <si>
    <t>849,51</t>
  </si>
  <si>
    <t>872,67</t>
  </si>
  <si>
    <t>932,1</t>
  </si>
  <si>
    <t>955,26</t>
  </si>
  <si>
    <t>1020,48</t>
  </si>
  <si>
    <t>1043,64</t>
  </si>
  <si>
    <t>1141,46</t>
  </si>
  <si>
    <t>91,3</t>
  </si>
  <si>
    <t>1164,62</t>
  </si>
  <si>
    <t>1345,98</t>
  </si>
  <si>
    <t>23,68</t>
  </si>
  <si>
    <t>1369,14</t>
  </si>
  <si>
    <t>1530,7</t>
  </si>
  <si>
    <t>503,39</t>
  </si>
  <si>
    <t>1553,86</t>
  </si>
  <si>
    <t>1594,17</t>
  </si>
  <si>
    <t>424,74</t>
  </si>
  <si>
    <t>1617,33</t>
  </si>
  <si>
    <t>1711,55</t>
  </si>
  <si>
    <t>281,61</t>
  </si>
  <si>
    <t>1734,71</t>
  </si>
  <si>
    <t>1695,2</t>
  </si>
  <si>
    <t>81,42</t>
  </si>
  <si>
    <t>1718,36</t>
  </si>
  <si>
    <t>1535,87</t>
  </si>
  <si>
    <t>69,09</t>
  </si>
  <si>
    <t>1559,03</t>
  </si>
  <si>
    <t>1682,83</t>
  </si>
  <si>
    <t>309,32</t>
  </si>
  <si>
    <t>1705,99</t>
  </si>
  <si>
    <t>1732,14</t>
  </si>
  <si>
    <t>331,94</t>
  </si>
  <si>
    <t>1755,3</t>
  </si>
  <si>
    <t>1621,32</t>
  </si>
  <si>
    <t>483,29</t>
  </si>
  <si>
    <t>1644,48</t>
  </si>
  <si>
    <t>1593,58</t>
  </si>
  <si>
    <t>421,02</t>
  </si>
  <si>
    <t>1616,74</t>
  </si>
  <si>
    <t>1536,78</t>
  </si>
  <si>
    <t>418,32</t>
  </si>
  <si>
    <t>1559,94</t>
  </si>
  <si>
    <t>1573,45</t>
  </si>
  <si>
    <t>612,19</t>
  </si>
  <si>
    <t>1596,61</t>
  </si>
  <si>
    <t>1623,06</t>
  </si>
  <si>
    <t>28,31</t>
  </si>
  <si>
    <t>1646,22</t>
  </si>
  <si>
    <t>1737,1</t>
  </si>
  <si>
    <t>245,38</t>
  </si>
  <si>
    <t>1760,26</t>
  </si>
  <si>
    <t>1576,96</t>
  </si>
  <si>
    <t>289,84</t>
  </si>
  <si>
    <t>1600,12</t>
  </si>
  <si>
    <t>1457,94</t>
  </si>
  <si>
    <t>451,57</t>
  </si>
  <si>
    <t>1481,1</t>
  </si>
  <si>
    <t>1371,44</t>
  </si>
  <si>
    <t>343,31</t>
  </si>
  <si>
    <t>1394,6</t>
  </si>
  <si>
    <t>28.09.2018</t>
  </si>
  <si>
    <t>1024,96</t>
  </si>
  <si>
    <t>67,93</t>
  </si>
  <si>
    <t>1048,12</t>
  </si>
  <si>
    <t>991,94</t>
  </si>
  <si>
    <t>102,21</t>
  </si>
  <si>
    <t>1015,1</t>
  </si>
  <si>
    <t>950,08</t>
  </si>
  <si>
    <t>28,94</t>
  </si>
  <si>
    <t>973,24</t>
  </si>
  <si>
    <t>950,78</t>
  </si>
  <si>
    <t>3,98</t>
  </si>
  <si>
    <t>973,94</t>
  </si>
  <si>
    <t>979,07</t>
  </si>
  <si>
    <t>59,43</t>
  </si>
  <si>
    <t>1002,23</t>
  </si>
  <si>
    <t>1031,1</t>
  </si>
  <si>
    <t>286,83</t>
  </si>
  <si>
    <t>1054,26</t>
  </si>
  <si>
    <t>1225,43</t>
  </si>
  <si>
    <t>137,17</t>
  </si>
  <si>
    <t>1248,59</t>
  </si>
  <si>
    <t>1417,63</t>
  </si>
  <si>
    <t>151,74</t>
  </si>
  <si>
    <t>1440,79</t>
  </si>
  <si>
    <t>1614,27</t>
  </si>
  <si>
    <t>129,5</t>
  </si>
  <si>
    <t>1637,43</t>
  </si>
  <si>
    <t>1668,22</t>
  </si>
  <si>
    <t>91,36</t>
  </si>
  <si>
    <t>1691,38</t>
  </si>
  <si>
    <t>1670,08</t>
  </si>
  <si>
    <t>1693,24</t>
  </si>
  <si>
    <t>1653,1</t>
  </si>
  <si>
    <t>15,63</t>
  </si>
  <si>
    <t>1676,26</t>
  </si>
  <si>
    <t>1635,17</t>
  </si>
  <si>
    <t>79,27</t>
  </si>
  <si>
    <t>1658,33</t>
  </si>
  <si>
    <t>1636,34</t>
  </si>
  <si>
    <t>75,38</t>
  </si>
  <si>
    <t>1659,5</t>
  </si>
  <si>
    <t>1680,11</t>
  </si>
  <si>
    <t>97,65</t>
  </si>
  <si>
    <t>1703,27</t>
  </si>
  <si>
    <t>1677,03</t>
  </si>
  <si>
    <t>81,93</t>
  </si>
  <si>
    <t>1700,19</t>
  </si>
  <si>
    <t>1637,29</t>
  </si>
  <si>
    <t>4,43</t>
  </si>
  <si>
    <t>1660,45</t>
  </si>
  <si>
    <t>1517,22</t>
  </si>
  <si>
    <t>105,29</t>
  </si>
  <si>
    <t>1540,38</t>
  </si>
  <si>
    <t>1633,55</t>
  </si>
  <si>
    <t>101,26</t>
  </si>
  <si>
    <t>1656,71</t>
  </si>
  <si>
    <t>1697,16</t>
  </si>
  <si>
    <t>24,23</t>
  </si>
  <si>
    <t>1720,32</t>
  </si>
  <si>
    <t>1654,66</t>
  </si>
  <si>
    <t>24,37</t>
  </si>
  <si>
    <t>1677,82</t>
  </si>
  <si>
    <t>1672,43</t>
  </si>
  <si>
    <t>135,72</t>
  </si>
  <si>
    <t>1695,59</t>
  </si>
  <si>
    <t>1599,44</t>
  </si>
  <si>
    <t>210,66</t>
  </si>
  <si>
    <t>1622,6</t>
  </si>
  <si>
    <t>1460,57</t>
  </si>
  <si>
    <t>361,06</t>
  </si>
  <si>
    <t>1483,73</t>
  </si>
  <si>
    <t>29.09.2018</t>
  </si>
  <si>
    <t>1335,59</t>
  </si>
  <si>
    <t>13,17</t>
  </si>
  <si>
    <t>1358,75</t>
  </si>
  <si>
    <t>1235,45</t>
  </si>
  <si>
    <t>26,37</t>
  </si>
  <si>
    <t>1258,61</t>
  </si>
  <si>
    <t>1045,7</t>
  </si>
  <si>
    <t>63,16</t>
  </si>
  <si>
    <t>1068,86</t>
  </si>
  <si>
    <t>1021,16</t>
  </si>
  <si>
    <t>46,64</t>
  </si>
  <si>
    <t>1044,32</t>
  </si>
  <si>
    <t>62,49</t>
  </si>
  <si>
    <t>1052,92</t>
  </si>
  <si>
    <t>1043,88</t>
  </si>
  <si>
    <t>193,8</t>
  </si>
  <si>
    <t>1067,04</t>
  </si>
  <si>
    <t>1095,17</t>
  </si>
  <si>
    <t>117,98</t>
  </si>
  <si>
    <t>1118,33</t>
  </si>
  <si>
    <t>115,56</t>
  </si>
  <si>
    <t>1356,32</t>
  </si>
  <si>
    <t>1460,9</t>
  </si>
  <si>
    <t>191,4</t>
  </si>
  <si>
    <t>1484,06</t>
  </si>
  <si>
    <t>1563,47</t>
  </si>
  <si>
    <t>126,32</t>
  </si>
  <si>
    <t>1586,63</t>
  </si>
  <si>
    <t>1582,37</t>
  </si>
  <si>
    <t>95,76</t>
  </si>
  <si>
    <t>1605,53</t>
  </si>
  <si>
    <t>1590,2</t>
  </si>
  <si>
    <t>80,81</t>
  </si>
  <si>
    <t>1613,36</t>
  </si>
  <si>
    <t>1584,13</t>
  </si>
  <si>
    <t>75,27</t>
  </si>
  <si>
    <t>1607,29</t>
  </si>
  <si>
    <t>1612,7</t>
  </si>
  <si>
    <t>42,11</t>
  </si>
  <si>
    <t>1635,86</t>
  </si>
  <si>
    <t>1606,76</t>
  </si>
  <si>
    <t>55,19</t>
  </si>
  <si>
    <t>1582,42</t>
  </si>
  <si>
    <t>65,4</t>
  </si>
  <si>
    <t>1605,58</t>
  </si>
  <si>
    <t>1583,87</t>
  </si>
  <si>
    <t>68,97</t>
  </si>
  <si>
    <t>1607,03</t>
  </si>
  <si>
    <t>1577,27</t>
  </si>
  <si>
    <t>157,39</t>
  </si>
  <si>
    <t>1600,43</t>
  </si>
  <si>
    <t>1658,68</t>
  </si>
  <si>
    <t>197,82</t>
  </si>
  <si>
    <t>1681,84</t>
  </si>
  <si>
    <t>1726,79</t>
  </si>
  <si>
    <t>122,09</t>
  </si>
  <si>
    <t>1749,95</t>
  </si>
  <si>
    <t>1684,43</t>
  </si>
  <si>
    <t>68,06</t>
  </si>
  <si>
    <t>1707,59</t>
  </si>
  <si>
    <t>1643,96</t>
  </si>
  <si>
    <t>24,87</t>
  </si>
  <si>
    <t>1667,12</t>
  </si>
  <si>
    <t>1498,47</t>
  </si>
  <si>
    <t>142,69</t>
  </si>
  <si>
    <t>1521,63</t>
  </si>
  <si>
    <t>1332,44</t>
  </si>
  <si>
    <t>284,14</t>
  </si>
  <si>
    <t>1355,6</t>
  </si>
  <si>
    <t>30.09.2018</t>
  </si>
  <si>
    <t>1238,55</t>
  </si>
  <si>
    <t>3,15</t>
  </si>
  <si>
    <t>1261,71</t>
  </si>
  <si>
    <t>997,3</t>
  </si>
  <si>
    <t>2,05</t>
  </si>
  <si>
    <t>0,41</t>
  </si>
  <si>
    <t>1020,46</t>
  </si>
  <si>
    <t>926,37</t>
  </si>
  <si>
    <t>42,36</t>
  </si>
  <si>
    <t>949,53</t>
  </si>
  <si>
    <t>890,48</t>
  </si>
  <si>
    <t>61,01</t>
  </si>
  <si>
    <t>913,64</t>
  </si>
  <si>
    <t>896,54</t>
  </si>
  <si>
    <t>56,19</t>
  </si>
  <si>
    <t>919,7</t>
  </si>
  <si>
    <t>943,27</t>
  </si>
  <si>
    <t>34,38</t>
  </si>
  <si>
    <t>966,43</t>
  </si>
  <si>
    <t>985,04</t>
  </si>
  <si>
    <t>58,4</t>
  </si>
  <si>
    <t>1008,2</t>
  </si>
  <si>
    <t>1019,5</t>
  </si>
  <si>
    <t>198,35</t>
  </si>
  <si>
    <t>1042,66</t>
  </si>
  <si>
    <t>1232,45</t>
  </si>
  <si>
    <t>102,29</t>
  </si>
  <si>
    <t>1255,61</t>
  </si>
  <si>
    <t>1418,79</t>
  </si>
  <si>
    <t>4,53</t>
  </si>
  <si>
    <t>0,48</t>
  </si>
  <si>
    <t>1441,95</t>
  </si>
  <si>
    <t>1455,05</t>
  </si>
  <si>
    <t>38,35</t>
  </si>
  <si>
    <t>1478,21</t>
  </si>
  <si>
    <t>1461,13</t>
  </si>
  <si>
    <t>85,5</t>
  </si>
  <si>
    <t>1484,29</t>
  </si>
  <si>
    <t>1458,49</t>
  </si>
  <si>
    <t>116,49</t>
  </si>
  <si>
    <t>1481,65</t>
  </si>
  <si>
    <t>1459,45</t>
  </si>
  <si>
    <t>119,86</t>
  </si>
  <si>
    <t>1482,61</t>
  </si>
  <si>
    <t>1447,58</t>
  </si>
  <si>
    <t>203,21</t>
  </si>
  <si>
    <t>1470,74</t>
  </si>
  <si>
    <t>1441,46</t>
  </si>
  <si>
    <t>282,23</t>
  </si>
  <si>
    <t>1464,62</t>
  </si>
  <si>
    <t>1442,41</t>
  </si>
  <si>
    <t>171,34</t>
  </si>
  <si>
    <t>1465,57</t>
  </si>
  <si>
    <t>1452,91</t>
  </si>
  <si>
    <t>6,15</t>
  </si>
  <si>
    <t>1476,07</t>
  </si>
  <si>
    <t>1532,84</t>
  </si>
  <si>
    <t>125,63</t>
  </si>
  <si>
    <t>1607,07</t>
  </si>
  <si>
    <t>55,29</t>
  </si>
  <si>
    <t>1630,23</t>
  </si>
  <si>
    <t>1604,49</t>
  </si>
  <si>
    <t>32,79</t>
  </si>
  <si>
    <t>1627,65</t>
  </si>
  <si>
    <t>1531,46</t>
  </si>
  <si>
    <t>89,85</t>
  </si>
  <si>
    <t>1554,62</t>
  </si>
  <si>
    <t>1474,48</t>
  </si>
  <si>
    <t>185,77</t>
  </si>
  <si>
    <t>1497,64</t>
  </si>
  <si>
    <t>1335,68</t>
  </si>
  <si>
    <t>400,94</t>
  </si>
  <si>
    <t>1358,84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</si>
</sst>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6" t="s">
        <v>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X2" s="35"/>
    </row>
    <row r="3" spans="1:24" ht="15.75">
      <c r="A3" s="62" t="s">
        <v>132</v>
      </c>
      <c r="G3" s="127" t="s">
        <v>1</v>
      </c>
      <c r="H3" s="127"/>
      <c r="I3" s="127"/>
      <c r="J3" s="128" t="s">
        <v>137</v>
      </c>
      <c r="K3" s="128"/>
      <c r="L3" s="128"/>
      <c r="M3" s="128"/>
      <c r="N3" s="128"/>
      <c r="O3" s="128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7" t="s">
        <v>2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X4" s="35"/>
    </row>
    <row r="5" ht="12.75">
      <c r="A5" s="5"/>
    </row>
    <row r="6" ht="12.75">
      <c r="A6" s="5"/>
    </row>
    <row r="7" spans="6:18" ht="20.25">
      <c r="F7" s="101" t="s">
        <v>37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4" ht="15.7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8"/>
      <c r="B10" s="119"/>
      <c r="C10" s="120"/>
      <c r="D10" s="107" t="s">
        <v>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5.75">
      <c r="A11" s="97"/>
      <c r="B11" s="98"/>
      <c r="C11" s="96"/>
      <c r="D11" s="96" t="s">
        <v>4</v>
      </c>
      <c r="E11" s="95"/>
      <c r="F11" s="95"/>
      <c r="G11" s="95"/>
      <c r="H11" s="95"/>
      <c r="I11" s="95" t="s">
        <v>5</v>
      </c>
      <c r="J11" s="95"/>
      <c r="K11" s="95"/>
      <c r="L11" s="95"/>
      <c r="M11" s="95"/>
      <c r="N11" s="95" t="s">
        <v>6</v>
      </c>
      <c r="O11" s="95"/>
      <c r="P11" s="95"/>
      <c r="Q11" s="95"/>
      <c r="R11" s="95"/>
      <c r="S11" s="95"/>
      <c r="T11" s="95" t="s">
        <v>7</v>
      </c>
      <c r="U11" s="95"/>
      <c r="V11" s="95"/>
      <c r="W11" s="95"/>
      <c r="X11" s="95"/>
    </row>
    <row r="12" spans="1:24" ht="24.75" customHeight="1">
      <c r="A12" s="108" t="s">
        <v>84</v>
      </c>
      <c r="B12" s="109"/>
      <c r="C12" s="110"/>
      <c r="D12" s="103">
        <v>4711.42</v>
      </c>
      <c r="E12" s="104"/>
      <c r="F12" s="104"/>
      <c r="G12" s="104"/>
      <c r="H12" s="105"/>
      <c r="I12" s="103">
        <v>5169.94</v>
      </c>
      <c r="J12" s="104"/>
      <c r="K12" s="104"/>
      <c r="L12" s="104"/>
      <c r="M12" s="105"/>
      <c r="N12" s="103">
        <v>4780.9</v>
      </c>
      <c r="O12" s="104"/>
      <c r="P12" s="104"/>
      <c r="Q12" s="104"/>
      <c r="R12" s="104"/>
      <c r="S12" s="105"/>
      <c r="T12" s="103">
        <v>5607.19</v>
      </c>
      <c r="U12" s="104"/>
      <c r="V12" s="104"/>
      <c r="W12" s="104"/>
      <c r="X12" s="10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3">
        <v>2578.71</v>
      </c>
      <c r="U14" s="12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3" t="str">
        <f>'Составляющие цен'!D26</f>
        <v>1443,73</v>
      </c>
      <c r="J16" s="12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3" t="str">
        <f>'Составляющие цен'!D25</f>
        <v>664823,24</v>
      </c>
      <c r="J17" s="123"/>
      <c r="K17" s="26"/>
      <c r="L17" s="125"/>
      <c r="M17" s="1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4">
        <f>ROUND((I19-R2+R20-P21-I28)/(J35+N36-O37-K44),11)</f>
        <v>0.00170719775</v>
      </c>
      <c r="M18" s="12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2">
        <v>650.156</v>
      </c>
      <c r="J19" s="12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1">
        <v>1.98</v>
      </c>
      <c r="S20" s="121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1">
        <f>SUM(C23:C27)</f>
        <v>153.482</v>
      </c>
      <c r="Q21" s="12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132.698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13.681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2.963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4.085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1">
        <v>231.72</v>
      </c>
      <c r="J28" s="12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1">
        <f>SUM(C32:C34)</f>
        <v>54.59</v>
      </c>
      <c r="N29" s="12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37.92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12.006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4.664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2">
        <v>378409.997</v>
      </c>
      <c r="K35" s="122"/>
    </row>
    <row r="36" spans="1:17" ht="18">
      <c r="A36" s="27" t="s">
        <v>108</v>
      </c>
      <c r="J36" s="30"/>
      <c r="K36" s="30"/>
      <c r="N36" s="121">
        <v>1273.613</v>
      </c>
      <c r="O36" s="121"/>
      <c r="Q36" s="15"/>
    </row>
    <row r="37" spans="1:17" ht="18">
      <c r="A37" s="27" t="s">
        <v>109</v>
      </c>
      <c r="O37" s="121">
        <v>107465.625</v>
      </c>
      <c r="P37" s="121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54.59</v>
      </c>
    </row>
    <row r="40" spans="1:3" ht="18">
      <c r="A40" s="27" t="s">
        <v>111</v>
      </c>
      <c r="B40" s="25"/>
      <c r="C40" s="68">
        <v>92814.69</v>
      </c>
    </row>
    <row r="41" spans="1:3" ht="18">
      <c r="A41" s="27" t="s">
        <v>112</v>
      </c>
      <c r="B41" s="25"/>
      <c r="C41" s="36">
        <v>9616.729</v>
      </c>
    </row>
    <row r="42" spans="1:3" ht="18">
      <c r="A42" s="27" t="s">
        <v>113</v>
      </c>
      <c r="B42" s="25"/>
      <c r="C42" s="36">
        <v>2080.86</v>
      </c>
    </row>
    <row r="43" spans="1:3" ht="18">
      <c r="A43" s="27" t="s">
        <v>114</v>
      </c>
      <c r="B43" s="25"/>
      <c r="C43" s="68">
        <v>2898.756</v>
      </c>
    </row>
    <row r="44" spans="1:12" ht="18">
      <c r="A44" s="27" t="s">
        <v>115</v>
      </c>
      <c r="K44" s="121">
        <v>115860</v>
      </c>
      <c r="L44" s="121"/>
    </row>
    <row r="45" spans="1:19" ht="18">
      <c r="A45" s="27" t="s">
        <v>116</v>
      </c>
      <c r="R45" s="123"/>
      <c r="S45" s="123"/>
    </row>
    <row r="46" ht="12.75">
      <c r="A46" s="5"/>
    </row>
    <row r="47" spans="6:18" ht="20.25">
      <c r="F47" s="101" t="s">
        <v>39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24" ht="15">
      <c r="A48" s="111" t="s">
        <v>40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ht="12.75">
      <c r="A49" s="5"/>
    </row>
    <row r="50" spans="1:24" ht="15.75">
      <c r="A50" s="112" t="s">
        <v>8</v>
      </c>
      <c r="B50" s="113"/>
      <c r="C50" s="114"/>
      <c r="D50" s="97" t="s">
        <v>42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6"/>
    </row>
    <row r="51" spans="1:24" ht="15.75">
      <c r="A51" s="115"/>
      <c r="B51" s="116"/>
      <c r="C51" s="117"/>
      <c r="D51" s="97" t="s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6"/>
    </row>
    <row r="52" spans="1:24" ht="15.75">
      <c r="A52" s="118"/>
      <c r="B52" s="119"/>
      <c r="C52" s="120"/>
      <c r="D52" s="97" t="s">
        <v>4</v>
      </c>
      <c r="E52" s="98"/>
      <c r="F52" s="98"/>
      <c r="G52" s="98"/>
      <c r="H52" s="96"/>
      <c r="I52" s="97" t="s">
        <v>5</v>
      </c>
      <c r="J52" s="98"/>
      <c r="K52" s="98"/>
      <c r="L52" s="98"/>
      <c r="M52" s="96"/>
      <c r="N52" s="97" t="s">
        <v>6</v>
      </c>
      <c r="O52" s="98"/>
      <c r="P52" s="98"/>
      <c r="Q52" s="98"/>
      <c r="R52" s="98"/>
      <c r="S52" s="96"/>
      <c r="T52" s="97" t="s">
        <v>7</v>
      </c>
      <c r="U52" s="98"/>
      <c r="V52" s="98"/>
      <c r="W52" s="98"/>
      <c r="X52" s="96"/>
    </row>
    <row r="53" spans="1:24" ht="15">
      <c r="A53" s="108" t="s">
        <v>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0"/>
    </row>
    <row r="54" spans="1:24" ht="18">
      <c r="A54" s="97" t="s">
        <v>9</v>
      </c>
      <c r="B54" s="98"/>
      <c r="C54" s="96"/>
      <c r="D54" s="90">
        <v>3251.2</v>
      </c>
      <c r="E54" s="91"/>
      <c r="F54" s="91"/>
      <c r="G54" s="91"/>
      <c r="H54" s="92"/>
      <c r="I54" s="90">
        <v>3709.72</v>
      </c>
      <c r="J54" s="91"/>
      <c r="K54" s="91"/>
      <c r="L54" s="91"/>
      <c r="M54" s="92"/>
      <c r="N54" s="90">
        <v>3320.68</v>
      </c>
      <c r="O54" s="91"/>
      <c r="P54" s="91"/>
      <c r="Q54" s="91"/>
      <c r="R54" s="91"/>
      <c r="S54" s="92"/>
      <c r="T54" s="90">
        <v>4146.97</v>
      </c>
      <c r="U54" s="91"/>
      <c r="V54" s="91"/>
      <c r="W54" s="91"/>
      <c r="X54" s="92"/>
    </row>
    <row r="55" spans="1:24" ht="18">
      <c r="A55" s="97" t="s">
        <v>10</v>
      </c>
      <c r="B55" s="98"/>
      <c r="C55" s="96"/>
      <c r="D55" s="90">
        <v>4779.49</v>
      </c>
      <c r="E55" s="91"/>
      <c r="F55" s="91"/>
      <c r="G55" s="91"/>
      <c r="H55" s="92"/>
      <c r="I55" s="90">
        <v>5238.01</v>
      </c>
      <c r="J55" s="91"/>
      <c r="K55" s="91"/>
      <c r="L55" s="91"/>
      <c r="M55" s="92"/>
      <c r="N55" s="90">
        <v>4848.97</v>
      </c>
      <c r="O55" s="91"/>
      <c r="P55" s="91"/>
      <c r="Q55" s="91"/>
      <c r="R55" s="91"/>
      <c r="S55" s="92"/>
      <c r="T55" s="90">
        <v>5675.26</v>
      </c>
      <c r="U55" s="91"/>
      <c r="V55" s="91"/>
      <c r="W55" s="91"/>
      <c r="X55" s="92"/>
    </row>
    <row r="56" spans="1:24" ht="18">
      <c r="A56" s="97" t="s">
        <v>11</v>
      </c>
      <c r="B56" s="98"/>
      <c r="C56" s="96"/>
      <c r="D56" s="90">
        <v>8801.37</v>
      </c>
      <c r="E56" s="91"/>
      <c r="F56" s="91"/>
      <c r="G56" s="91"/>
      <c r="H56" s="92"/>
      <c r="I56" s="90">
        <v>9259.89</v>
      </c>
      <c r="J56" s="91"/>
      <c r="K56" s="91"/>
      <c r="L56" s="91"/>
      <c r="M56" s="92"/>
      <c r="N56" s="90">
        <v>8870.85</v>
      </c>
      <c r="O56" s="91"/>
      <c r="P56" s="91"/>
      <c r="Q56" s="91"/>
      <c r="R56" s="91"/>
      <c r="S56" s="92"/>
      <c r="T56" s="90">
        <v>9697.14</v>
      </c>
      <c r="U56" s="91"/>
      <c r="V56" s="91"/>
      <c r="W56" s="91"/>
      <c r="X56" s="92"/>
    </row>
    <row r="57" ht="12.75">
      <c r="A57" s="5"/>
    </row>
    <row r="58" ht="12.75">
      <c r="A58" s="5"/>
    </row>
    <row r="59" spans="6:18" ht="20.25">
      <c r="F59" s="101" t="s">
        <v>41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24" ht="33.75" customHeight="1">
      <c r="A60" s="102" t="s">
        <v>120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6" t="s">
        <v>12</v>
      </c>
      <c r="B62" s="97" t="s">
        <v>43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6"/>
    </row>
    <row r="63" spans="1:25" ht="31.5">
      <c r="A63" s="10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3413.61</v>
      </c>
      <c r="C64" s="14">
        <v>3206.13</v>
      </c>
      <c r="D64" s="14">
        <v>3173.69</v>
      </c>
      <c r="E64" s="14">
        <v>3145.49</v>
      </c>
      <c r="F64" s="14">
        <v>3139.57</v>
      </c>
      <c r="G64" s="14">
        <v>3137.94</v>
      </c>
      <c r="H64" s="14">
        <v>3139.2</v>
      </c>
      <c r="I64" s="14">
        <v>3164.84</v>
      </c>
      <c r="J64" s="14">
        <v>3416.9</v>
      </c>
      <c r="K64" s="14">
        <v>3601.1</v>
      </c>
      <c r="L64" s="14">
        <v>3637.43</v>
      </c>
      <c r="M64" s="14">
        <v>3654.57</v>
      </c>
      <c r="N64" s="14">
        <v>3713.44</v>
      </c>
      <c r="O64" s="14">
        <v>3720.89</v>
      </c>
      <c r="P64" s="14">
        <v>3717.13</v>
      </c>
      <c r="Q64" s="14">
        <v>3698.5</v>
      </c>
      <c r="R64" s="14">
        <v>3748.84</v>
      </c>
      <c r="S64" s="14">
        <v>3741.62</v>
      </c>
      <c r="T64" s="14">
        <v>3659.47</v>
      </c>
      <c r="U64" s="14">
        <v>3722.17</v>
      </c>
      <c r="V64" s="14">
        <v>3848.78</v>
      </c>
      <c r="W64" s="14">
        <v>3856.49</v>
      </c>
      <c r="X64" s="14">
        <v>3616.14</v>
      </c>
      <c r="Y64" s="14">
        <v>3383.67</v>
      </c>
    </row>
    <row r="65" spans="1:25" ht="15.75">
      <c r="A65" s="9" t="s">
        <v>239</v>
      </c>
      <c r="B65" s="14">
        <v>3423.69</v>
      </c>
      <c r="C65" s="14">
        <v>3229.18</v>
      </c>
      <c r="D65" s="14">
        <v>3185.49</v>
      </c>
      <c r="E65" s="14">
        <v>3157.16</v>
      </c>
      <c r="F65" s="14">
        <v>3131.25</v>
      </c>
      <c r="G65" s="14">
        <v>3148.4</v>
      </c>
      <c r="H65" s="14">
        <v>3153.38</v>
      </c>
      <c r="I65" s="14">
        <v>3197.2</v>
      </c>
      <c r="J65" s="14">
        <v>3375.21</v>
      </c>
      <c r="K65" s="14">
        <v>3586.98</v>
      </c>
      <c r="L65" s="14">
        <v>3635.9</v>
      </c>
      <c r="M65" s="14">
        <v>3689.08</v>
      </c>
      <c r="N65" s="14">
        <v>3705.81</v>
      </c>
      <c r="O65" s="14">
        <v>3717.69</v>
      </c>
      <c r="P65" s="14">
        <v>3720.12</v>
      </c>
      <c r="Q65" s="14">
        <v>3717.86</v>
      </c>
      <c r="R65" s="14">
        <v>3683.92</v>
      </c>
      <c r="S65" s="14">
        <v>3650.15</v>
      </c>
      <c r="T65" s="14">
        <v>3651.73</v>
      </c>
      <c r="U65" s="14">
        <v>3933.5</v>
      </c>
      <c r="V65" s="14">
        <v>4064.26</v>
      </c>
      <c r="W65" s="14">
        <v>3735.82</v>
      </c>
      <c r="X65" s="14">
        <v>3802.99</v>
      </c>
      <c r="Y65" s="14">
        <v>3352.01</v>
      </c>
    </row>
    <row r="66" spans="1:25" ht="15.75">
      <c r="A66" s="9" t="s">
        <v>312</v>
      </c>
      <c r="B66" s="14">
        <v>3230.17</v>
      </c>
      <c r="C66" s="14">
        <v>3140.75</v>
      </c>
      <c r="D66" s="14">
        <v>3094.54</v>
      </c>
      <c r="E66" s="14">
        <v>3087.71</v>
      </c>
      <c r="F66" s="14">
        <v>3094.84</v>
      </c>
      <c r="G66" s="14">
        <v>3128.07</v>
      </c>
      <c r="H66" s="14">
        <v>3193.71</v>
      </c>
      <c r="I66" s="14">
        <v>3345.19</v>
      </c>
      <c r="J66" s="14">
        <v>3621.61</v>
      </c>
      <c r="K66" s="14">
        <v>3740.66</v>
      </c>
      <c r="L66" s="14">
        <v>3754.16</v>
      </c>
      <c r="M66" s="14">
        <v>3749.55</v>
      </c>
      <c r="N66" s="14">
        <v>3751.58</v>
      </c>
      <c r="O66" s="14">
        <v>3781.9</v>
      </c>
      <c r="P66" s="14">
        <v>3831.14</v>
      </c>
      <c r="Q66" s="14">
        <v>3841.36</v>
      </c>
      <c r="R66" s="14">
        <v>3809.42</v>
      </c>
      <c r="S66" s="14">
        <v>3730.55</v>
      </c>
      <c r="T66" s="14">
        <v>3698.16</v>
      </c>
      <c r="U66" s="14">
        <v>3713.38</v>
      </c>
      <c r="V66" s="14">
        <v>3816.02</v>
      </c>
      <c r="W66" s="14">
        <v>3759.52</v>
      </c>
      <c r="X66" s="14">
        <v>3611.75</v>
      </c>
      <c r="Y66" s="14">
        <v>3435.39</v>
      </c>
    </row>
    <row r="67" spans="1:25" ht="15.75">
      <c r="A67" s="9" t="s">
        <v>382</v>
      </c>
      <c r="B67" s="14">
        <v>3230.4</v>
      </c>
      <c r="C67" s="14">
        <v>3124.93</v>
      </c>
      <c r="D67" s="14">
        <v>3081.53</v>
      </c>
      <c r="E67" s="14">
        <v>3070.47</v>
      </c>
      <c r="F67" s="14">
        <v>3081.06</v>
      </c>
      <c r="G67" s="14">
        <v>3134.68</v>
      </c>
      <c r="H67" s="14">
        <v>3200.67</v>
      </c>
      <c r="I67" s="14">
        <v>3380.22</v>
      </c>
      <c r="J67" s="14">
        <v>3643.1</v>
      </c>
      <c r="K67" s="14">
        <v>3715.31</v>
      </c>
      <c r="L67" s="14">
        <v>3762.91</v>
      </c>
      <c r="M67" s="14">
        <v>3725.55</v>
      </c>
      <c r="N67" s="14">
        <v>3731.26</v>
      </c>
      <c r="O67" s="14">
        <v>3771.49</v>
      </c>
      <c r="P67" s="14">
        <v>3792.96</v>
      </c>
      <c r="Q67" s="14">
        <v>3800.33</v>
      </c>
      <c r="R67" s="14">
        <v>3794.32</v>
      </c>
      <c r="S67" s="14">
        <v>3712.14</v>
      </c>
      <c r="T67" s="14">
        <v>3688.85</v>
      </c>
      <c r="U67" s="14">
        <v>3718.36</v>
      </c>
      <c r="V67" s="14">
        <v>3801.72</v>
      </c>
      <c r="W67" s="14">
        <v>3768.9</v>
      </c>
      <c r="X67" s="14">
        <v>3586.99</v>
      </c>
      <c r="Y67" s="14">
        <v>3446.2</v>
      </c>
    </row>
    <row r="68" spans="1:25" ht="15.75">
      <c r="A68" s="9" t="s">
        <v>455</v>
      </c>
      <c r="B68" s="14">
        <v>3785.79</v>
      </c>
      <c r="C68" s="14">
        <v>3492.4</v>
      </c>
      <c r="D68" s="14">
        <v>3292.4</v>
      </c>
      <c r="E68" s="14">
        <v>3292.76</v>
      </c>
      <c r="F68" s="14">
        <v>3292.44</v>
      </c>
      <c r="G68" s="14">
        <v>3291.43</v>
      </c>
      <c r="H68" s="14">
        <v>3421.02</v>
      </c>
      <c r="I68" s="14">
        <v>3430.32</v>
      </c>
      <c r="J68" s="14">
        <v>3674.32</v>
      </c>
      <c r="K68" s="14">
        <v>3798.58</v>
      </c>
      <c r="L68" s="14">
        <v>3829.26</v>
      </c>
      <c r="M68" s="14">
        <v>3804.57</v>
      </c>
      <c r="N68" s="14">
        <v>3795.54</v>
      </c>
      <c r="O68" s="14">
        <v>3847.47</v>
      </c>
      <c r="P68" s="14">
        <v>3884.03</v>
      </c>
      <c r="Q68" s="14">
        <v>3888.95</v>
      </c>
      <c r="R68" s="14">
        <v>3882.24</v>
      </c>
      <c r="S68" s="14">
        <v>3772.84</v>
      </c>
      <c r="T68" s="14">
        <v>3704.14</v>
      </c>
      <c r="U68" s="14">
        <v>3785.35</v>
      </c>
      <c r="V68" s="14">
        <v>3885.2</v>
      </c>
      <c r="W68" s="14">
        <v>3853.62</v>
      </c>
      <c r="X68" s="14">
        <v>3633.94</v>
      </c>
      <c r="Y68" s="14">
        <v>3506.92</v>
      </c>
    </row>
    <row r="69" spans="1:25" ht="15.75">
      <c r="A69" s="9" t="s">
        <v>528</v>
      </c>
      <c r="B69" s="14">
        <v>3299.86</v>
      </c>
      <c r="C69" s="14">
        <v>3175.26</v>
      </c>
      <c r="D69" s="14">
        <v>3148.7</v>
      </c>
      <c r="E69" s="14">
        <v>3145.86</v>
      </c>
      <c r="F69" s="14">
        <v>3163.15</v>
      </c>
      <c r="G69" s="14">
        <v>3218.42</v>
      </c>
      <c r="H69" s="14">
        <v>3233.92</v>
      </c>
      <c r="I69" s="14">
        <v>3450.05</v>
      </c>
      <c r="J69" s="14">
        <v>3640.63</v>
      </c>
      <c r="K69" s="14">
        <v>3753.75</v>
      </c>
      <c r="L69" s="14">
        <v>3761.38</v>
      </c>
      <c r="M69" s="14">
        <v>3747.43</v>
      </c>
      <c r="N69" s="14">
        <v>3761.56</v>
      </c>
      <c r="O69" s="14">
        <v>3782.96</v>
      </c>
      <c r="P69" s="14">
        <v>3838.58</v>
      </c>
      <c r="Q69" s="14">
        <v>3869.77</v>
      </c>
      <c r="R69" s="14">
        <v>3836.45</v>
      </c>
      <c r="S69" s="14">
        <v>3728.87</v>
      </c>
      <c r="T69" s="14">
        <v>3698.34</v>
      </c>
      <c r="U69" s="14">
        <v>3761.37</v>
      </c>
      <c r="V69" s="14">
        <v>3827.2</v>
      </c>
      <c r="W69" s="14">
        <v>3775.3</v>
      </c>
      <c r="X69" s="14">
        <v>3629.6</v>
      </c>
      <c r="Y69" s="14">
        <v>3492.69</v>
      </c>
    </row>
    <row r="70" spans="1:25" ht="15.75">
      <c r="A70" s="9" t="s">
        <v>600</v>
      </c>
      <c r="B70" s="14">
        <v>3219.84</v>
      </c>
      <c r="C70" s="14">
        <v>3195.19</v>
      </c>
      <c r="D70" s="14">
        <v>3164.51</v>
      </c>
      <c r="E70" s="14">
        <v>3156.62</v>
      </c>
      <c r="F70" s="14">
        <v>3163.61</v>
      </c>
      <c r="G70" s="14">
        <v>3180.06</v>
      </c>
      <c r="H70" s="14">
        <v>3285.09</v>
      </c>
      <c r="I70" s="14">
        <v>3443.97</v>
      </c>
      <c r="J70" s="14">
        <v>3649.83</v>
      </c>
      <c r="K70" s="14">
        <v>3763.55</v>
      </c>
      <c r="L70" s="14">
        <v>3790.43</v>
      </c>
      <c r="M70" s="14">
        <v>3764.1</v>
      </c>
      <c r="N70" s="14">
        <v>3760.75</v>
      </c>
      <c r="O70" s="14">
        <v>3784.45</v>
      </c>
      <c r="P70" s="14">
        <v>3855.41</v>
      </c>
      <c r="Q70" s="14">
        <v>3872.11</v>
      </c>
      <c r="R70" s="14">
        <v>3833.65</v>
      </c>
      <c r="S70" s="14">
        <v>3671.56</v>
      </c>
      <c r="T70" s="14">
        <v>3652</v>
      </c>
      <c r="U70" s="14">
        <v>3744.63</v>
      </c>
      <c r="V70" s="14">
        <v>3838.57</v>
      </c>
      <c r="W70" s="14">
        <v>3823.54</v>
      </c>
      <c r="X70" s="14">
        <v>3627.99</v>
      </c>
      <c r="Y70" s="14">
        <v>3466.97</v>
      </c>
    </row>
    <row r="71" spans="1:25" ht="15.75">
      <c r="A71" s="9" t="s">
        <v>674</v>
      </c>
      <c r="B71" s="14">
        <v>3325.9</v>
      </c>
      <c r="C71" s="14">
        <v>3215.56</v>
      </c>
      <c r="D71" s="14">
        <v>3136.37</v>
      </c>
      <c r="E71" s="14">
        <v>3119.12</v>
      </c>
      <c r="F71" s="14">
        <v>3118.6</v>
      </c>
      <c r="G71" s="14">
        <v>3126.83</v>
      </c>
      <c r="H71" s="14">
        <v>3192.12</v>
      </c>
      <c r="I71" s="14">
        <v>3407.26</v>
      </c>
      <c r="J71" s="14">
        <v>3576.7</v>
      </c>
      <c r="K71" s="14">
        <v>3662.68</v>
      </c>
      <c r="L71" s="14">
        <v>3699.96</v>
      </c>
      <c r="M71" s="14">
        <v>3707.71</v>
      </c>
      <c r="N71" s="14">
        <v>3703.22</v>
      </c>
      <c r="O71" s="14">
        <v>3709.03</v>
      </c>
      <c r="P71" s="14">
        <v>3705.06</v>
      </c>
      <c r="Q71" s="14">
        <v>3698.99</v>
      </c>
      <c r="R71" s="14">
        <v>3726.3</v>
      </c>
      <c r="S71" s="14">
        <v>3723.75</v>
      </c>
      <c r="T71" s="14">
        <v>3698.46</v>
      </c>
      <c r="U71" s="14">
        <v>3780.92</v>
      </c>
      <c r="V71" s="14">
        <v>3874.44</v>
      </c>
      <c r="W71" s="14">
        <v>3763.67</v>
      </c>
      <c r="X71" s="14">
        <v>3662.97</v>
      </c>
      <c r="Y71" s="14">
        <v>3487.65</v>
      </c>
    </row>
    <row r="72" spans="1:25" ht="15.75">
      <c r="A72" s="9" t="s">
        <v>745</v>
      </c>
      <c r="B72" s="14">
        <v>3256.16</v>
      </c>
      <c r="C72" s="14">
        <v>3187.87</v>
      </c>
      <c r="D72" s="14">
        <v>3127.83</v>
      </c>
      <c r="E72" s="14">
        <v>3103.96</v>
      </c>
      <c r="F72" s="14">
        <v>3106.95</v>
      </c>
      <c r="G72" s="14">
        <v>3118.75</v>
      </c>
      <c r="H72" s="14">
        <v>3154.7</v>
      </c>
      <c r="I72" s="14">
        <v>3250.32</v>
      </c>
      <c r="J72" s="14">
        <v>3445.24</v>
      </c>
      <c r="K72" s="14">
        <v>3612.63</v>
      </c>
      <c r="L72" s="14">
        <v>3657.74</v>
      </c>
      <c r="M72" s="14">
        <v>3675</v>
      </c>
      <c r="N72" s="14">
        <v>3666.87</v>
      </c>
      <c r="O72" s="14">
        <v>3685.74</v>
      </c>
      <c r="P72" s="14">
        <v>3721.63</v>
      </c>
      <c r="Q72" s="14">
        <v>3693.38</v>
      </c>
      <c r="R72" s="14">
        <v>3712.12</v>
      </c>
      <c r="S72" s="14">
        <v>3717.4</v>
      </c>
      <c r="T72" s="14">
        <v>3739.39</v>
      </c>
      <c r="U72" s="14">
        <v>3860.35</v>
      </c>
      <c r="V72" s="14">
        <v>3944.12</v>
      </c>
      <c r="W72" s="14">
        <v>3828.99</v>
      </c>
      <c r="X72" s="14">
        <v>3633.28</v>
      </c>
      <c r="Y72" s="14">
        <v>3436.88</v>
      </c>
    </row>
    <row r="73" spans="1:25" ht="15.75">
      <c r="A73" s="9" t="s">
        <v>815</v>
      </c>
      <c r="B73" s="14">
        <v>3292.32</v>
      </c>
      <c r="C73" s="14">
        <v>3236.74</v>
      </c>
      <c r="D73" s="14">
        <v>3176.2</v>
      </c>
      <c r="E73" s="14">
        <v>3166.24</v>
      </c>
      <c r="F73" s="14">
        <v>3168.95</v>
      </c>
      <c r="G73" s="14">
        <v>3226.95</v>
      </c>
      <c r="H73" s="14">
        <v>3377.29</v>
      </c>
      <c r="I73" s="14">
        <v>3406.75</v>
      </c>
      <c r="J73" s="14">
        <v>3621.1</v>
      </c>
      <c r="K73" s="14">
        <v>3720.51</v>
      </c>
      <c r="L73" s="14">
        <v>3747.18</v>
      </c>
      <c r="M73" s="14">
        <v>3726.8</v>
      </c>
      <c r="N73" s="14">
        <v>3721.32</v>
      </c>
      <c r="O73" s="14">
        <v>3760.35</v>
      </c>
      <c r="P73" s="14">
        <v>3875.1</v>
      </c>
      <c r="Q73" s="14">
        <v>3828.78</v>
      </c>
      <c r="R73" s="14">
        <v>3831.09</v>
      </c>
      <c r="S73" s="14">
        <v>3687.23</v>
      </c>
      <c r="T73" s="14">
        <v>3668.93</v>
      </c>
      <c r="U73" s="14">
        <v>3779.04</v>
      </c>
      <c r="V73" s="14">
        <v>3879.52</v>
      </c>
      <c r="W73" s="14">
        <v>3846.2</v>
      </c>
      <c r="X73" s="14">
        <v>3686.74</v>
      </c>
      <c r="Y73" s="14">
        <v>3465.87</v>
      </c>
    </row>
    <row r="74" spans="1:25" ht="15.75">
      <c r="A74" s="9" t="s">
        <v>886</v>
      </c>
      <c r="B74" s="14">
        <v>3266.36</v>
      </c>
      <c r="C74" s="14">
        <v>3213.8</v>
      </c>
      <c r="D74" s="14">
        <v>3164.52</v>
      </c>
      <c r="E74" s="14">
        <v>3161.19</v>
      </c>
      <c r="F74" s="14">
        <v>3172.37</v>
      </c>
      <c r="G74" s="14">
        <v>3207.68</v>
      </c>
      <c r="H74" s="14">
        <v>3233.75</v>
      </c>
      <c r="I74" s="14">
        <v>3417.88</v>
      </c>
      <c r="J74" s="14">
        <v>3626.16</v>
      </c>
      <c r="K74" s="14">
        <v>3706.59</v>
      </c>
      <c r="L74" s="14">
        <v>3729.35</v>
      </c>
      <c r="M74" s="14">
        <v>3745.99</v>
      </c>
      <c r="N74" s="14">
        <v>3709.13</v>
      </c>
      <c r="O74" s="14">
        <v>3740.03</v>
      </c>
      <c r="P74" s="14">
        <v>3827.67</v>
      </c>
      <c r="Q74" s="14">
        <v>3820.34</v>
      </c>
      <c r="R74" s="14">
        <v>3796.42</v>
      </c>
      <c r="S74" s="14">
        <v>3663.77</v>
      </c>
      <c r="T74" s="14">
        <v>3661.9</v>
      </c>
      <c r="U74" s="14">
        <v>3730.6</v>
      </c>
      <c r="V74" s="14">
        <v>3803.71</v>
      </c>
      <c r="W74" s="14">
        <v>3792.29</v>
      </c>
      <c r="X74" s="14">
        <v>3643.26</v>
      </c>
      <c r="Y74" s="14">
        <v>3512.12</v>
      </c>
    </row>
    <row r="75" spans="1:25" ht="15.75">
      <c r="A75" s="9" t="s">
        <v>957</v>
      </c>
      <c r="B75" s="14">
        <v>3442.89</v>
      </c>
      <c r="C75" s="14">
        <v>3275.31</v>
      </c>
      <c r="D75" s="14">
        <v>3209.44</v>
      </c>
      <c r="E75" s="14">
        <v>3205.86</v>
      </c>
      <c r="F75" s="14">
        <v>3208</v>
      </c>
      <c r="G75" s="14">
        <v>3311.88</v>
      </c>
      <c r="H75" s="14">
        <v>3352.31</v>
      </c>
      <c r="I75" s="14">
        <v>3509.32</v>
      </c>
      <c r="J75" s="14">
        <v>3655.05</v>
      </c>
      <c r="K75" s="14">
        <v>3785.03</v>
      </c>
      <c r="L75" s="14">
        <v>3782.65</v>
      </c>
      <c r="M75" s="14">
        <v>3777.81</v>
      </c>
      <c r="N75" s="14">
        <v>3753.22</v>
      </c>
      <c r="O75" s="14">
        <v>3776.09</v>
      </c>
      <c r="P75" s="14">
        <v>3838.78</v>
      </c>
      <c r="Q75" s="14">
        <v>3829.52</v>
      </c>
      <c r="R75" s="14">
        <v>3800.51</v>
      </c>
      <c r="S75" s="14">
        <v>3749.12</v>
      </c>
      <c r="T75" s="14">
        <v>3735.03</v>
      </c>
      <c r="U75" s="14">
        <v>3797.09</v>
      </c>
      <c r="V75" s="14">
        <v>3814.71</v>
      </c>
      <c r="W75" s="14">
        <v>3811.42</v>
      </c>
      <c r="X75" s="14">
        <v>3649.3</v>
      </c>
      <c r="Y75" s="14">
        <v>3551.13</v>
      </c>
    </row>
    <row r="76" spans="1:25" ht="15.75">
      <c r="A76" s="9" t="s">
        <v>1029</v>
      </c>
      <c r="B76" s="14">
        <v>3338.58</v>
      </c>
      <c r="C76" s="14">
        <v>3256.41</v>
      </c>
      <c r="D76" s="14">
        <v>3172.47</v>
      </c>
      <c r="E76" s="14">
        <v>3162.47</v>
      </c>
      <c r="F76" s="14">
        <v>3184.43</v>
      </c>
      <c r="G76" s="14">
        <v>3244.41</v>
      </c>
      <c r="H76" s="14">
        <v>3358.41</v>
      </c>
      <c r="I76" s="14">
        <v>3527.39</v>
      </c>
      <c r="J76" s="14">
        <v>3655.37</v>
      </c>
      <c r="K76" s="14">
        <v>3782.22</v>
      </c>
      <c r="L76" s="14">
        <v>3798.11</v>
      </c>
      <c r="M76" s="14">
        <v>3782.14</v>
      </c>
      <c r="N76" s="14">
        <v>3775.27</v>
      </c>
      <c r="O76" s="14">
        <v>3789.68</v>
      </c>
      <c r="P76" s="14">
        <v>3862.41</v>
      </c>
      <c r="Q76" s="14">
        <v>3830.33</v>
      </c>
      <c r="R76" s="14">
        <v>3820.72</v>
      </c>
      <c r="S76" s="14">
        <v>3699.4</v>
      </c>
      <c r="T76" s="14">
        <v>3764.78</v>
      </c>
      <c r="U76" s="14">
        <v>3845.5</v>
      </c>
      <c r="V76" s="14">
        <v>3864.63</v>
      </c>
      <c r="W76" s="14">
        <v>3816.23</v>
      </c>
      <c r="X76" s="14">
        <v>3649.31</v>
      </c>
      <c r="Y76" s="14">
        <v>3547.99</v>
      </c>
    </row>
    <row r="77" spans="1:25" ht="15.75">
      <c r="A77" s="9" t="s">
        <v>1101</v>
      </c>
      <c r="B77" s="14">
        <v>3433.79</v>
      </c>
      <c r="C77" s="14">
        <v>3229.02</v>
      </c>
      <c r="D77" s="14">
        <v>3172.14</v>
      </c>
      <c r="E77" s="14">
        <v>3168.39</v>
      </c>
      <c r="F77" s="14">
        <v>3178.86</v>
      </c>
      <c r="G77" s="14">
        <v>3283.08</v>
      </c>
      <c r="H77" s="14">
        <v>3369.81</v>
      </c>
      <c r="I77" s="14">
        <v>3496.23</v>
      </c>
      <c r="J77" s="14">
        <v>3617.2</v>
      </c>
      <c r="K77" s="14">
        <v>3744.79</v>
      </c>
      <c r="L77" s="14">
        <v>3746.68</v>
      </c>
      <c r="M77" s="14">
        <v>3744.48</v>
      </c>
      <c r="N77" s="14">
        <v>3732.78</v>
      </c>
      <c r="O77" s="14">
        <v>3736.04</v>
      </c>
      <c r="P77" s="14">
        <v>3792.31</v>
      </c>
      <c r="Q77" s="14">
        <v>3774.76</v>
      </c>
      <c r="R77" s="14">
        <v>3755.98</v>
      </c>
      <c r="S77" s="14">
        <v>3665.81</v>
      </c>
      <c r="T77" s="14">
        <v>3649.71</v>
      </c>
      <c r="U77" s="14">
        <v>3751.07</v>
      </c>
      <c r="V77" s="14">
        <v>3746.43</v>
      </c>
      <c r="W77" s="14">
        <v>3768.72</v>
      </c>
      <c r="X77" s="14">
        <v>3611.67</v>
      </c>
      <c r="Y77" s="14">
        <v>3481.69</v>
      </c>
    </row>
    <row r="78" spans="1:25" ht="15.75">
      <c r="A78" s="9" t="s">
        <v>1170</v>
      </c>
      <c r="B78" s="14">
        <v>3455.97</v>
      </c>
      <c r="C78" s="14">
        <v>3310.96</v>
      </c>
      <c r="D78" s="14">
        <v>3270.11</v>
      </c>
      <c r="E78" s="14">
        <v>3247.81</v>
      </c>
      <c r="F78" s="14">
        <v>3232.7</v>
      </c>
      <c r="G78" s="14">
        <v>3224</v>
      </c>
      <c r="H78" s="14">
        <v>3220.57</v>
      </c>
      <c r="I78" s="14">
        <v>3389.68</v>
      </c>
      <c r="J78" s="14">
        <v>3589.53</v>
      </c>
      <c r="K78" s="14">
        <v>3652.89</v>
      </c>
      <c r="L78" s="14">
        <v>3669.75</v>
      </c>
      <c r="M78" s="14">
        <v>3674.44</v>
      </c>
      <c r="N78" s="14">
        <v>3747.19</v>
      </c>
      <c r="O78" s="14">
        <v>3720.16</v>
      </c>
      <c r="P78" s="14">
        <v>3702.93</v>
      </c>
      <c r="Q78" s="14">
        <v>3679.3</v>
      </c>
      <c r="R78" s="14">
        <v>3757.54</v>
      </c>
      <c r="S78" s="14">
        <v>3748.31</v>
      </c>
      <c r="T78" s="14">
        <v>3729.03</v>
      </c>
      <c r="U78" s="14">
        <v>3791.97</v>
      </c>
      <c r="V78" s="14">
        <v>3819.43</v>
      </c>
      <c r="W78" s="14">
        <v>3769.33</v>
      </c>
      <c r="X78" s="14">
        <v>3651.67</v>
      </c>
      <c r="Y78" s="14">
        <v>3493.1</v>
      </c>
    </row>
    <row r="79" spans="1:25" ht="15.75">
      <c r="A79" s="9" t="s">
        <v>1242</v>
      </c>
      <c r="B79" s="14">
        <v>3417.52</v>
      </c>
      <c r="C79" s="14">
        <v>3183.1</v>
      </c>
      <c r="D79" s="14">
        <v>3138.42</v>
      </c>
      <c r="E79" s="14">
        <v>3125.66</v>
      </c>
      <c r="F79" s="14">
        <v>3123.82</v>
      </c>
      <c r="G79" s="14">
        <v>3124.08</v>
      </c>
      <c r="H79" s="14">
        <v>3163.79</v>
      </c>
      <c r="I79" s="14">
        <v>3310.07</v>
      </c>
      <c r="J79" s="14">
        <v>3474.26</v>
      </c>
      <c r="K79" s="14">
        <v>3639.37</v>
      </c>
      <c r="L79" s="14">
        <v>3676.32</v>
      </c>
      <c r="M79" s="14">
        <v>3688.14</v>
      </c>
      <c r="N79" s="14">
        <v>3692.08</v>
      </c>
      <c r="O79" s="14">
        <v>3700.8</v>
      </c>
      <c r="P79" s="14">
        <v>3705.75</v>
      </c>
      <c r="Q79" s="14">
        <v>3684.29</v>
      </c>
      <c r="R79" s="14">
        <v>3663.57</v>
      </c>
      <c r="S79" s="14">
        <v>3670.15</v>
      </c>
      <c r="T79" s="14">
        <v>3727.94</v>
      </c>
      <c r="U79" s="14">
        <v>3781.26</v>
      </c>
      <c r="V79" s="14">
        <v>3784.53</v>
      </c>
      <c r="W79" s="14">
        <v>3745.98</v>
      </c>
      <c r="X79" s="14">
        <v>3586.31</v>
      </c>
      <c r="Y79" s="14">
        <v>3443.71</v>
      </c>
    </row>
    <row r="80" spans="1:25" ht="15.75">
      <c r="A80" s="9" t="s">
        <v>1314</v>
      </c>
      <c r="B80" s="14">
        <v>3184.88</v>
      </c>
      <c r="C80" s="14">
        <v>3114.78</v>
      </c>
      <c r="D80" s="14">
        <v>3097.81</v>
      </c>
      <c r="E80" s="14">
        <v>3090.04</v>
      </c>
      <c r="F80" s="14">
        <v>3111.61</v>
      </c>
      <c r="G80" s="14">
        <v>3172.72</v>
      </c>
      <c r="H80" s="14">
        <v>3332.78</v>
      </c>
      <c r="I80" s="14">
        <v>3515.82</v>
      </c>
      <c r="J80" s="14">
        <v>3688.66</v>
      </c>
      <c r="K80" s="14">
        <v>3753.24</v>
      </c>
      <c r="L80" s="14">
        <v>3758.47</v>
      </c>
      <c r="M80" s="14">
        <v>3750.28</v>
      </c>
      <c r="N80" s="14">
        <v>3736.66</v>
      </c>
      <c r="O80" s="14">
        <v>3751.19</v>
      </c>
      <c r="P80" s="14">
        <v>3787.49</v>
      </c>
      <c r="Q80" s="14">
        <v>3781.42</v>
      </c>
      <c r="R80" s="14">
        <v>3761.72</v>
      </c>
      <c r="S80" s="14">
        <v>3720.88</v>
      </c>
      <c r="T80" s="14">
        <v>3694.06</v>
      </c>
      <c r="U80" s="14">
        <v>3762.37</v>
      </c>
      <c r="V80" s="14">
        <v>3776.86</v>
      </c>
      <c r="W80" s="14">
        <v>3756.67</v>
      </c>
      <c r="X80" s="14">
        <v>3600.84</v>
      </c>
      <c r="Y80" s="14">
        <v>3438.59</v>
      </c>
    </row>
    <row r="81" spans="1:25" ht="15.75">
      <c r="A81" s="9" t="s">
        <v>1386</v>
      </c>
      <c r="B81" s="14">
        <v>3299.93</v>
      </c>
      <c r="C81" s="14">
        <v>3204.9</v>
      </c>
      <c r="D81" s="14">
        <v>3189.37</v>
      </c>
      <c r="E81" s="14">
        <v>3181.1</v>
      </c>
      <c r="F81" s="14">
        <v>3186.71</v>
      </c>
      <c r="G81" s="14">
        <v>3237.97</v>
      </c>
      <c r="H81" s="14">
        <v>3403.57</v>
      </c>
      <c r="I81" s="14">
        <v>3555.18</v>
      </c>
      <c r="J81" s="14">
        <v>3692.95</v>
      </c>
      <c r="K81" s="14">
        <v>3737.18</v>
      </c>
      <c r="L81" s="14">
        <v>3738.91</v>
      </c>
      <c r="M81" s="14">
        <v>3710.05</v>
      </c>
      <c r="N81" s="14">
        <v>3675.56</v>
      </c>
      <c r="O81" s="14">
        <v>3673.37</v>
      </c>
      <c r="P81" s="14">
        <v>3700.21</v>
      </c>
      <c r="Q81" s="14">
        <v>3672.8</v>
      </c>
      <c r="R81" s="14">
        <v>3654.81</v>
      </c>
      <c r="S81" s="14">
        <v>3595.8</v>
      </c>
      <c r="T81" s="14">
        <v>3595.3</v>
      </c>
      <c r="U81" s="14">
        <v>3660.02</v>
      </c>
      <c r="V81" s="14">
        <v>3658.11</v>
      </c>
      <c r="W81" s="14">
        <v>3652.14</v>
      </c>
      <c r="X81" s="14">
        <v>3557.91</v>
      </c>
      <c r="Y81" s="14">
        <v>3390.44</v>
      </c>
    </row>
    <row r="82" spans="1:25" ht="15.75">
      <c r="A82" s="9" t="s">
        <v>1458</v>
      </c>
      <c r="B82" s="14">
        <v>3193.42</v>
      </c>
      <c r="C82" s="14">
        <v>3181.66</v>
      </c>
      <c r="D82" s="14">
        <v>3165.74</v>
      </c>
      <c r="E82" s="14">
        <v>3157.37</v>
      </c>
      <c r="F82" s="14">
        <v>3185.24</v>
      </c>
      <c r="G82" s="14">
        <v>3215.76</v>
      </c>
      <c r="H82" s="14">
        <v>3385.7</v>
      </c>
      <c r="I82" s="14">
        <v>3514.05</v>
      </c>
      <c r="J82" s="14">
        <v>3683.62</v>
      </c>
      <c r="K82" s="14">
        <v>3721.41</v>
      </c>
      <c r="L82" s="14">
        <v>3722.41</v>
      </c>
      <c r="M82" s="14">
        <v>3714.71</v>
      </c>
      <c r="N82" s="14">
        <v>3701.98</v>
      </c>
      <c r="O82" s="14">
        <v>3707.68</v>
      </c>
      <c r="P82" s="14">
        <v>3737.55</v>
      </c>
      <c r="Q82" s="14">
        <v>3730.03</v>
      </c>
      <c r="R82" s="14">
        <v>3716.38</v>
      </c>
      <c r="S82" s="14">
        <v>3693.69</v>
      </c>
      <c r="T82" s="14">
        <v>3704.5</v>
      </c>
      <c r="U82" s="14">
        <v>3746.57</v>
      </c>
      <c r="V82" s="14">
        <v>3741.58</v>
      </c>
      <c r="W82" s="14">
        <v>3735.41</v>
      </c>
      <c r="X82" s="14">
        <v>3663.76</v>
      </c>
      <c r="Y82" s="14">
        <v>3527.87</v>
      </c>
    </row>
    <row r="83" spans="1:25" ht="15.75">
      <c r="A83" s="9" t="s">
        <v>1531</v>
      </c>
      <c r="B83" s="14">
        <v>3321.38</v>
      </c>
      <c r="C83" s="14">
        <v>3208.4</v>
      </c>
      <c r="D83" s="14">
        <v>3196.96</v>
      </c>
      <c r="E83" s="14">
        <v>3192.14</v>
      </c>
      <c r="F83" s="14">
        <v>3201.37</v>
      </c>
      <c r="G83" s="14">
        <v>3256.35</v>
      </c>
      <c r="H83" s="14">
        <v>3375.67</v>
      </c>
      <c r="I83" s="14">
        <v>3533.91</v>
      </c>
      <c r="J83" s="14">
        <v>3690.4</v>
      </c>
      <c r="K83" s="14">
        <v>3723.66</v>
      </c>
      <c r="L83" s="14">
        <v>3721</v>
      </c>
      <c r="M83" s="14">
        <v>3720.19</v>
      </c>
      <c r="N83" s="14">
        <v>3708.21</v>
      </c>
      <c r="O83" s="14">
        <v>3712.08</v>
      </c>
      <c r="P83" s="14">
        <v>3747.25</v>
      </c>
      <c r="Q83" s="14">
        <v>3740.59</v>
      </c>
      <c r="R83" s="14">
        <v>3724.33</v>
      </c>
      <c r="S83" s="14">
        <v>3692.74</v>
      </c>
      <c r="T83" s="14">
        <v>3700.99</v>
      </c>
      <c r="U83" s="14">
        <v>3744.29</v>
      </c>
      <c r="V83" s="14">
        <v>3741.69</v>
      </c>
      <c r="W83" s="14">
        <v>3743.38</v>
      </c>
      <c r="X83" s="14">
        <v>3681.48</v>
      </c>
      <c r="Y83" s="14">
        <v>3577.48</v>
      </c>
    </row>
    <row r="84" spans="1:25" ht="15.75">
      <c r="A84" s="9" t="s">
        <v>1600</v>
      </c>
      <c r="B84" s="14">
        <v>3271.84</v>
      </c>
      <c r="C84" s="14">
        <v>3204.17</v>
      </c>
      <c r="D84" s="14">
        <v>3195.32</v>
      </c>
      <c r="E84" s="14">
        <v>3188.35</v>
      </c>
      <c r="F84" s="14">
        <v>3196.25</v>
      </c>
      <c r="G84" s="14">
        <v>3235.09</v>
      </c>
      <c r="H84" s="14">
        <v>3388.27</v>
      </c>
      <c r="I84" s="14">
        <v>3611.81</v>
      </c>
      <c r="J84" s="14">
        <v>3750.78</v>
      </c>
      <c r="K84" s="14">
        <v>3801.77</v>
      </c>
      <c r="L84" s="14">
        <v>3799.08</v>
      </c>
      <c r="M84" s="14">
        <v>3796.63</v>
      </c>
      <c r="N84" s="14">
        <v>3776.42</v>
      </c>
      <c r="O84" s="14">
        <v>3782.45</v>
      </c>
      <c r="P84" s="14">
        <v>3824.93</v>
      </c>
      <c r="Q84" s="14">
        <v>3816.67</v>
      </c>
      <c r="R84" s="14">
        <v>3793.08</v>
      </c>
      <c r="S84" s="14">
        <v>3772.62</v>
      </c>
      <c r="T84" s="14">
        <v>3772.06</v>
      </c>
      <c r="U84" s="14">
        <v>3828.92</v>
      </c>
      <c r="V84" s="14">
        <v>3823.21</v>
      </c>
      <c r="W84" s="14">
        <v>3820.24</v>
      </c>
      <c r="X84" s="14">
        <v>3780.1</v>
      </c>
      <c r="Y84" s="14">
        <v>3627.09</v>
      </c>
    </row>
    <row r="85" spans="1:25" ht="15.75">
      <c r="A85" s="9" t="s">
        <v>1672</v>
      </c>
      <c r="B85" s="14">
        <v>3307.45</v>
      </c>
      <c r="C85" s="14">
        <v>3204.41</v>
      </c>
      <c r="D85" s="14">
        <v>3149.78</v>
      </c>
      <c r="E85" s="14">
        <v>3127.48</v>
      </c>
      <c r="F85" s="14">
        <v>3133.38</v>
      </c>
      <c r="G85" s="14">
        <v>3194.53</v>
      </c>
      <c r="H85" s="14">
        <v>3204.73</v>
      </c>
      <c r="I85" s="14">
        <v>3377.05</v>
      </c>
      <c r="J85" s="14">
        <v>3593.41</v>
      </c>
      <c r="K85" s="14">
        <v>3689.77</v>
      </c>
      <c r="L85" s="14">
        <v>3702.86</v>
      </c>
      <c r="M85" s="14">
        <v>3707.55</v>
      </c>
      <c r="N85" s="14">
        <v>3757.84</v>
      </c>
      <c r="O85" s="14">
        <v>3755.9</v>
      </c>
      <c r="P85" s="14">
        <v>3735.02</v>
      </c>
      <c r="Q85" s="14">
        <v>3733.99</v>
      </c>
      <c r="R85" s="14">
        <v>3737.77</v>
      </c>
      <c r="S85" s="14">
        <v>3754.51</v>
      </c>
      <c r="T85" s="14">
        <v>3770.4</v>
      </c>
      <c r="U85" s="14">
        <v>3816.82</v>
      </c>
      <c r="V85" s="14">
        <v>3805.57</v>
      </c>
      <c r="W85" s="14">
        <v>3757.9</v>
      </c>
      <c r="X85" s="14">
        <v>3625.85</v>
      </c>
      <c r="Y85" s="14">
        <v>3396.4</v>
      </c>
    </row>
    <row r="86" spans="1:25" ht="15.75">
      <c r="A86" s="9" t="s">
        <v>1744</v>
      </c>
      <c r="B86" s="14">
        <v>3236.97</v>
      </c>
      <c r="C86" s="14">
        <v>3168.92</v>
      </c>
      <c r="D86" s="14">
        <v>3121.29</v>
      </c>
      <c r="E86" s="14">
        <v>3073.03</v>
      </c>
      <c r="F86" s="14">
        <v>3111.56</v>
      </c>
      <c r="G86" s="14">
        <v>3114.09</v>
      </c>
      <c r="H86" s="14">
        <v>3179.21</v>
      </c>
      <c r="I86" s="14">
        <v>3253.95</v>
      </c>
      <c r="J86" s="14">
        <v>3479.4</v>
      </c>
      <c r="K86" s="14">
        <v>3625.97</v>
      </c>
      <c r="L86" s="14">
        <v>3678.94</v>
      </c>
      <c r="M86" s="14">
        <v>3681.16</v>
      </c>
      <c r="N86" s="14">
        <v>3681.88</v>
      </c>
      <c r="O86" s="14">
        <v>3687.92</v>
      </c>
      <c r="P86" s="14">
        <v>3686.66</v>
      </c>
      <c r="Q86" s="14">
        <v>3655.23</v>
      </c>
      <c r="R86" s="14">
        <v>3669.82</v>
      </c>
      <c r="S86" s="14">
        <v>3703.05</v>
      </c>
      <c r="T86" s="14">
        <v>3775.01</v>
      </c>
      <c r="U86" s="14">
        <v>3814.63</v>
      </c>
      <c r="V86" s="14">
        <v>3795.95</v>
      </c>
      <c r="W86" s="14">
        <v>3689.45</v>
      </c>
      <c r="X86" s="14">
        <v>3611.15</v>
      </c>
      <c r="Y86" s="14">
        <v>3383.83</v>
      </c>
    </row>
    <row r="87" spans="1:25" ht="15.75">
      <c r="A87" s="9" t="s">
        <v>1817</v>
      </c>
      <c r="B87" s="14">
        <v>3248.8</v>
      </c>
      <c r="C87" s="14">
        <v>3198.71</v>
      </c>
      <c r="D87" s="14">
        <v>3176.02</v>
      </c>
      <c r="E87" s="14">
        <v>3177.62</v>
      </c>
      <c r="F87" s="14">
        <v>3198.21</v>
      </c>
      <c r="G87" s="14">
        <v>3259.92</v>
      </c>
      <c r="H87" s="14">
        <v>3469.83</v>
      </c>
      <c r="I87" s="14">
        <v>3552.56</v>
      </c>
      <c r="J87" s="14">
        <v>3668.5</v>
      </c>
      <c r="K87" s="14">
        <v>3757.51</v>
      </c>
      <c r="L87" s="14">
        <v>3760.06</v>
      </c>
      <c r="M87" s="14">
        <v>3747.77</v>
      </c>
      <c r="N87" s="14">
        <v>3721.53</v>
      </c>
      <c r="O87" s="14">
        <v>3752.2</v>
      </c>
      <c r="P87" s="14">
        <v>3775.09</v>
      </c>
      <c r="Q87" s="14">
        <v>3769.38</v>
      </c>
      <c r="R87" s="14">
        <v>3754.23</v>
      </c>
      <c r="S87" s="14">
        <v>3712.51</v>
      </c>
      <c r="T87" s="14">
        <v>3721.64</v>
      </c>
      <c r="U87" s="14">
        <v>3769.88</v>
      </c>
      <c r="V87" s="14">
        <v>3910.84</v>
      </c>
      <c r="W87" s="14">
        <v>3761.82</v>
      </c>
      <c r="X87" s="14">
        <v>3651.86</v>
      </c>
      <c r="Y87" s="14">
        <v>3525.22</v>
      </c>
    </row>
    <row r="88" spans="1:25" ht="15.75">
      <c r="A88" s="9" t="s">
        <v>1887</v>
      </c>
      <c r="B88" s="14">
        <v>3331.93</v>
      </c>
      <c r="C88" s="14">
        <v>3199.45</v>
      </c>
      <c r="D88" s="14">
        <v>3150.72</v>
      </c>
      <c r="E88" s="14">
        <v>3151.84</v>
      </c>
      <c r="F88" s="14">
        <v>3166.14</v>
      </c>
      <c r="G88" s="14">
        <v>3289.72</v>
      </c>
      <c r="H88" s="14">
        <v>3422.85</v>
      </c>
      <c r="I88" s="14">
        <v>3520.47</v>
      </c>
      <c r="J88" s="14">
        <v>3699.28</v>
      </c>
      <c r="K88" s="14">
        <v>3748.71</v>
      </c>
      <c r="L88" s="14">
        <v>3756.99</v>
      </c>
      <c r="M88" s="14">
        <v>3768.76</v>
      </c>
      <c r="N88" s="14">
        <v>3756</v>
      </c>
      <c r="O88" s="14">
        <v>3775.65</v>
      </c>
      <c r="P88" s="14">
        <v>3851.85</v>
      </c>
      <c r="Q88" s="14">
        <v>3832.69</v>
      </c>
      <c r="R88" s="14">
        <v>3787.17</v>
      </c>
      <c r="S88" s="14">
        <v>3746.62</v>
      </c>
      <c r="T88" s="14">
        <v>3743.01</v>
      </c>
      <c r="U88" s="14">
        <v>3789.29</v>
      </c>
      <c r="V88" s="14">
        <v>3857.3</v>
      </c>
      <c r="W88" s="14">
        <v>3765.44</v>
      </c>
      <c r="X88" s="14">
        <v>3702.53</v>
      </c>
      <c r="Y88" s="14">
        <v>3570.4</v>
      </c>
    </row>
    <row r="89" spans="1:25" ht="15.75">
      <c r="A89" s="9" t="s">
        <v>1958</v>
      </c>
      <c r="B89" s="14">
        <v>3205.09</v>
      </c>
      <c r="C89" s="14">
        <v>3158.65</v>
      </c>
      <c r="D89" s="14">
        <v>3141.25</v>
      </c>
      <c r="E89" s="14">
        <v>3129.82</v>
      </c>
      <c r="F89" s="14">
        <v>3129.41</v>
      </c>
      <c r="G89" s="14">
        <v>3203.38</v>
      </c>
      <c r="H89" s="14">
        <v>3313.74</v>
      </c>
      <c r="I89" s="14">
        <v>3510.8</v>
      </c>
      <c r="J89" s="14">
        <v>3676.27</v>
      </c>
      <c r="K89" s="14">
        <v>3729.57</v>
      </c>
      <c r="L89" s="14">
        <v>3734.67</v>
      </c>
      <c r="M89" s="14">
        <v>3738.91</v>
      </c>
      <c r="N89" s="14">
        <v>3693.3</v>
      </c>
      <c r="O89" s="14">
        <v>3749.3</v>
      </c>
      <c r="P89" s="14">
        <v>3773.11</v>
      </c>
      <c r="Q89" s="14">
        <v>3773.87</v>
      </c>
      <c r="R89" s="14">
        <v>3750.52</v>
      </c>
      <c r="S89" s="14">
        <v>3707.61</v>
      </c>
      <c r="T89" s="14">
        <v>3733.51</v>
      </c>
      <c r="U89" s="14">
        <v>3922.75</v>
      </c>
      <c r="V89" s="14">
        <v>3903.12</v>
      </c>
      <c r="W89" s="14">
        <v>3752.62</v>
      </c>
      <c r="X89" s="14">
        <v>3662.94</v>
      </c>
      <c r="Y89" s="14">
        <v>3482.13</v>
      </c>
    </row>
    <row r="90" spans="1:25" ht="15.75">
      <c r="A90" s="9" t="s">
        <v>2027</v>
      </c>
      <c r="B90" s="14">
        <v>3166.77</v>
      </c>
      <c r="C90" s="14">
        <v>3096.39</v>
      </c>
      <c r="D90" s="14">
        <v>3011.04</v>
      </c>
      <c r="E90" s="14">
        <v>3005.38</v>
      </c>
      <c r="F90" s="14">
        <v>3087.97</v>
      </c>
      <c r="G90" s="14">
        <v>3176.35</v>
      </c>
      <c r="H90" s="14">
        <v>3297.33</v>
      </c>
      <c r="I90" s="14">
        <v>3501.85</v>
      </c>
      <c r="J90" s="14">
        <v>3686.57</v>
      </c>
      <c r="K90" s="14">
        <v>3750.04</v>
      </c>
      <c r="L90" s="14">
        <v>3867.42</v>
      </c>
      <c r="M90" s="14">
        <v>3851.07</v>
      </c>
      <c r="N90" s="14">
        <v>3691.74</v>
      </c>
      <c r="O90" s="14">
        <v>3838.7</v>
      </c>
      <c r="P90" s="14">
        <v>3888.01</v>
      </c>
      <c r="Q90" s="14">
        <v>3777.19</v>
      </c>
      <c r="R90" s="14">
        <v>3749.45</v>
      </c>
      <c r="S90" s="14">
        <v>3692.65</v>
      </c>
      <c r="T90" s="14">
        <v>3729.32</v>
      </c>
      <c r="U90" s="14">
        <v>3778.93</v>
      </c>
      <c r="V90" s="14">
        <v>3892.97</v>
      </c>
      <c r="W90" s="14">
        <v>3732.83</v>
      </c>
      <c r="X90" s="14">
        <v>3613.81</v>
      </c>
      <c r="Y90" s="14">
        <v>3527.31</v>
      </c>
    </row>
    <row r="91" spans="1:25" ht="15.75">
      <c r="A91" s="9" t="s">
        <v>2097</v>
      </c>
      <c r="B91" s="14">
        <v>3180.83</v>
      </c>
      <c r="C91" s="14">
        <v>3147.81</v>
      </c>
      <c r="D91" s="14">
        <v>3105.95</v>
      </c>
      <c r="E91" s="14">
        <v>3106.65</v>
      </c>
      <c r="F91" s="14">
        <v>3134.94</v>
      </c>
      <c r="G91" s="14">
        <v>3186.97</v>
      </c>
      <c r="H91" s="14">
        <v>3381.3</v>
      </c>
      <c r="I91" s="14">
        <v>3573.5</v>
      </c>
      <c r="J91" s="14">
        <v>3770.14</v>
      </c>
      <c r="K91" s="14">
        <v>3824.09</v>
      </c>
      <c r="L91" s="14">
        <v>3825.95</v>
      </c>
      <c r="M91" s="14">
        <v>3808.97</v>
      </c>
      <c r="N91" s="14">
        <v>3791.04</v>
      </c>
      <c r="O91" s="14">
        <v>3792.21</v>
      </c>
      <c r="P91" s="14">
        <v>3835.98</v>
      </c>
      <c r="Q91" s="14">
        <v>3832.9</v>
      </c>
      <c r="R91" s="14">
        <v>3793.16</v>
      </c>
      <c r="S91" s="14">
        <v>3673.09</v>
      </c>
      <c r="T91" s="14">
        <v>3789.42</v>
      </c>
      <c r="U91" s="14">
        <v>3853.03</v>
      </c>
      <c r="V91" s="14">
        <v>3810.53</v>
      </c>
      <c r="W91" s="14">
        <v>3828.3</v>
      </c>
      <c r="X91" s="14">
        <v>3755.31</v>
      </c>
      <c r="Y91" s="14">
        <v>3616.44</v>
      </c>
    </row>
    <row r="92" spans="1:25" ht="15.75">
      <c r="A92" s="9" t="s">
        <v>2169</v>
      </c>
      <c r="B92" s="14">
        <v>3491.46</v>
      </c>
      <c r="C92" s="14">
        <v>3391.32</v>
      </c>
      <c r="D92" s="14">
        <v>3201.57</v>
      </c>
      <c r="E92" s="14">
        <v>3177.03</v>
      </c>
      <c r="F92" s="14">
        <v>3185.63</v>
      </c>
      <c r="G92" s="14">
        <v>3199.75</v>
      </c>
      <c r="H92" s="14">
        <v>3251.04</v>
      </c>
      <c r="I92" s="14">
        <v>3489.03</v>
      </c>
      <c r="J92" s="14">
        <v>3616.77</v>
      </c>
      <c r="K92" s="14">
        <v>3719.34</v>
      </c>
      <c r="L92" s="14">
        <v>3738.24</v>
      </c>
      <c r="M92" s="14">
        <v>3746.07</v>
      </c>
      <c r="N92" s="14">
        <v>3740</v>
      </c>
      <c r="O92" s="14">
        <v>3768.57</v>
      </c>
      <c r="P92" s="14">
        <v>3762.63</v>
      </c>
      <c r="Q92" s="14">
        <v>3738.29</v>
      </c>
      <c r="R92" s="14">
        <v>3739.74</v>
      </c>
      <c r="S92" s="14">
        <v>3733.14</v>
      </c>
      <c r="T92" s="14">
        <v>3814.55</v>
      </c>
      <c r="U92" s="14">
        <v>3882.66</v>
      </c>
      <c r="V92" s="14">
        <v>3840.3</v>
      </c>
      <c r="W92" s="14">
        <v>3799.83</v>
      </c>
      <c r="X92" s="14">
        <v>3654.34</v>
      </c>
      <c r="Y92" s="14">
        <v>3488.31</v>
      </c>
    </row>
    <row r="93" spans="1:25" ht="15.75">
      <c r="A93" s="9" t="s">
        <v>2239</v>
      </c>
      <c r="B93" s="14">
        <v>3394.42</v>
      </c>
      <c r="C93" s="14">
        <v>3153.17</v>
      </c>
      <c r="D93" s="14">
        <v>3082.24</v>
      </c>
      <c r="E93" s="14">
        <v>3046.35</v>
      </c>
      <c r="F93" s="14">
        <v>3052.41</v>
      </c>
      <c r="G93" s="14">
        <v>3099.14</v>
      </c>
      <c r="H93" s="14">
        <v>3140.91</v>
      </c>
      <c r="I93" s="14">
        <v>3175.37</v>
      </c>
      <c r="J93" s="14">
        <v>3388.32</v>
      </c>
      <c r="K93" s="14">
        <v>3574.66</v>
      </c>
      <c r="L93" s="14">
        <v>3610.92</v>
      </c>
      <c r="M93" s="14">
        <v>3617</v>
      </c>
      <c r="N93" s="14">
        <v>3614.36</v>
      </c>
      <c r="O93" s="14">
        <v>3615.32</v>
      </c>
      <c r="P93" s="14">
        <v>3603.45</v>
      </c>
      <c r="Q93" s="14">
        <v>3597.33</v>
      </c>
      <c r="R93" s="14">
        <v>3598.28</v>
      </c>
      <c r="S93" s="14">
        <v>3608.78</v>
      </c>
      <c r="T93" s="14">
        <v>3688.71</v>
      </c>
      <c r="U93" s="14">
        <v>3762.94</v>
      </c>
      <c r="V93" s="14">
        <v>3760.36</v>
      </c>
      <c r="W93" s="14">
        <v>3687.33</v>
      </c>
      <c r="X93" s="14">
        <v>3630.35</v>
      </c>
      <c r="Y93" s="14">
        <v>3491.55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5" t="s">
        <v>12</v>
      </c>
      <c r="B96" s="95" t="s">
        <v>44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</row>
    <row r="97" spans="1:25" ht="31.5">
      <c r="A97" s="95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01.09.2018</v>
      </c>
      <c r="B98" s="14">
        <v>3872.13</v>
      </c>
      <c r="C98" s="14">
        <v>3664.65</v>
      </c>
      <c r="D98" s="14">
        <v>3632.21</v>
      </c>
      <c r="E98" s="14">
        <v>3604.01</v>
      </c>
      <c r="F98" s="14">
        <v>3598.09</v>
      </c>
      <c r="G98" s="14">
        <v>3596.46</v>
      </c>
      <c r="H98" s="14">
        <v>3597.72</v>
      </c>
      <c r="I98" s="14">
        <v>3623.36</v>
      </c>
      <c r="J98" s="14">
        <v>3875.42</v>
      </c>
      <c r="K98" s="14">
        <v>4059.62</v>
      </c>
      <c r="L98" s="14">
        <v>4095.95</v>
      </c>
      <c r="M98" s="14">
        <v>4113.09</v>
      </c>
      <c r="N98" s="14">
        <v>4171.96</v>
      </c>
      <c r="O98" s="14">
        <v>4179.41</v>
      </c>
      <c r="P98" s="14">
        <v>4175.65</v>
      </c>
      <c r="Q98" s="14">
        <v>4157.02</v>
      </c>
      <c r="R98" s="14">
        <v>4207.36</v>
      </c>
      <c r="S98" s="14">
        <v>4200.14</v>
      </c>
      <c r="T98" s="14">
        <v>4117.99</v>
      </c>
      <c r="U98" s="14">
        <v>4180.69</v>
      </c>
      <c r="V98" s="14">
        <v>4307.3</v>
      </c>
      <c r="W98" s="14">
        <v>4315.01</v>
      </c>
      <c r="X98" s="14">
        <v>4074.66</v>
      </c>
      <c r="Y98" s="14">
        <v>3842.19</v>
      </c>
    </row>
    <row r="99" spans="1:25" ht="15.75">
      <c r="A99" s="9" t="str">
        <f>A$65</f>
        <v>02.09.2018</v>
      </c>
      <c r="B99" s="14">
        <v>3882.21</v>
      </c>
      <c r="C99" s="14">
        <v>3687.7</v>
      </c>
      <c r="D99" s="14">
        <v>3644.01</v>
      </c>
      <c r="E99" s="14">
        <v>3615.68</v>
      </c>
      <c r="F99" s="14">
        <v>3589.77</v>
      </c>
      <c r="G99" s="14">
        <v>3606.92</v>
      </c>
      <c r="H99" s="14">
        <v>3611.9</v>
      </c>
      <c r="I99" s="14">
        <v>3655.72</v>
      </c>
      <c r="J99" s="14">
        <v>3833.73</v>
      </c>
      <c r="K99" s="14">
        <v>4045.5</v>
      </c>
      <c r="L99" s="14">
        <v>4094.42</v>
      </c>
      <c r="M99" s="14">
        <v>4147.6</v>
      </c>
      <c r="N99" s="14">
        <v>4164.33</v>
      </c>
      <c r="O99" s="14">
        <v>4176.21</v>
      </c>
      <c r="P99" s="14">
        <v>4178.64</v>
      </c>
      <c r="Q99" s="14">
        <v>4176.38</v>
      </c>
      <c r="R99" s="14">
        <v>4142.44</v>
      </c>
      <c r="S99" s="14">
        <v>4108.67</v>
      </c>
      <c r="T99" s="14">
        <v>4110.25</v>
      </c>
      <c r="U99" s="14">
        <v>4392.02</v>
      </c>
      <c r="V99" s="14">
        <v>4522.78</v>
      </c>
      <c r="W99" s="14">
        <v>4194.34</v>
      </c>
      <c r="X99" s="14">
        <v>4261.51</v>
      </c>
      <c r="Y99" s="14">
        <v>3810.53</v>
      </c>
    </row>
    <row r="100" spans="1:25" ht="15.75">
      <c r="A100" s="9" t="str">
        <f>A$66</f>
        <v>03.09.2018</v>
      </c>
      <c r="B100" s="14">
        <v>3688.69</v>
      </c>
      <c r="C100" s="14">
        <v>3599.27</v>
      </c>
      <c r="D100" s="14">
        <v>3553.06</v>
      </c>
      <c r="E100" s="14">
        <v>3546.23</v>
      </c>
      <c r="F100" s="14">
        <v>3553.36</v>
      </c>
      <c r="G100" s="14">
        <v>3586.59</v>
      </c>
      <c r="H100" s="14">
        <v>3652.23</v>
      </c>
      <c r="I100" s="14">
        <v>3803.71</v>
      </c>
      <c r="J100" s="14">
        <v>4080.13</v>
      </c>
      <c r="K100" s="14">
        <v>4199.18</v>
      </c>
      <c r="L100" s="14">
        <v>4212.68</v>
      </c>
      <c r="M100" s="14">
        <v>4208.07</v>
      </c>
      <c r="N100" s="14">
        <v>4210.1</v>
      </c>
      <c r="O100" s="14">
        <v>4240.42</v>
      </c>
      <c r="P100" s="14">
        <v>4289.66</v>
      </c>
      <c r="Q100" s="14">
        <v>4299.88</v>
      </c>
      <c r="R100" s="14">
        <v>4267.94</v>
      </c>
      <c r="S100" s="14">
        <v>4189.07</v>
      </c>
      <c r="T100" s="14">
        <v>4156.68</v>
      </c>
      <c r="U100" s="14">
        <v>4171.9</v>
      </c>
      <c r="V100" s="14">
        <v>4274.54</v>
      </c>
      <c r="W100" s="14">
        <v>4218.04</v>
      </c>
      <c r="X100" s="14">
        <v>4070.27</v>
      </c>
      <c r="Y100" s="14">
        <v>3893.91</v>
      </c>
    </row>
    <row r="101" spans="1:25" ht="15.75">
      <c r="A101" s="9" t="str">
        <f>A$67</f>
        <v>04.09.2018</v>
      </c>
      <c r="B101" s="14">
        <v>3688.92</v>
      </c>
      <c r="C101" s="14">
        <v>3583.45</v>
      </c>
      <c r="D101" s="14">
        <v>3540.05</v>
      </c>
      <c r="E101" s="14">
        <v>3528.99</v>
      </c>
      <c r="F101" s="14">
        <v>3539.58</v>
      </c>
      <c r="G101" s="14">
        <v>3593.2</v>
      </c>
      <c r="H101" s="14">
        <v>3659.19</v>
      </c>
      <c r="I101" s="14">
        <v>3838.74</v>
      </c>
      <c r="J101" s="14">
        <v>4101.62</v>
      </c>
      <c r="K101" s="14">
        <v>4173.83</v>
      </c>
      <c r="L101" s="14">
        <v>4221.43</v>
      </c>
      <c r="M101" s="14">
        <v>4184.07</v>
      </c>
      <c r="N101" s="14">
        <v>4189.78</v>
      </c>
      <c r="O101" s="14">
        <v>4230.01</v>
      </c>
      <c r="P101" s="14">
        <v>4251.48</v>
      </c>
      <c r="Q101" s="14">
        <v>4258.85</v>
      </c>
      <c r="R101" s="14">
        <v>4252.84</v>
      </c>
      <c r="S101" s="14">
        <v>4170.66</v>
      </c>
      <c r="T101" s="14">
        <v>4147.37</v>
      </c>
      <c r="U101" s="14">
        <v>4176.88</v>
      </c>
      <c r="V101" s="14">
        <v>4260.24</v>
      </c>
      <c r="W101" s="14">
        <v>4227.42</v>
      </c>
      <c r="X101" s="14">
        <v>4045.51</v>
      </c>
      <c r="Y101" s="14">
        <v>3904.72</v>
      </c>
    </row>
    <row r="102" spans="1:25" ht="15.75">
      <c r="A102" s="9" t="str">
        <f>A$68</f>
        <v>05.09.2018</v>
      </c>
      <c r="B102" s="14">
        <v>4244.31</v>
      </c>
      <c r="C102" s="14">
        <v>3950.92</v>
      </c>
      <c r="D102" s="14">
        <v>3750.92</v>
      </c>
      <c r="E102" s="14">
        <v>3751.28</v>
      </c>
      <c r="F102" s="14">
        <v>3750.96</v>
      </c>
      <c r="G102" s="14">
        <v>3749.95</v>
      </c>
      <c r="H102" s="14">
        <v>3879.54</v>
      </c>
      <c r="I102" s="14">
        <v>3888.84</v>
      </c>
      <c r="J102" s="14">
        <v>4132.84</v>
      </c>
      <c r="K102" s="14">
        <v>4257.1</v>
      </c>
      <c r="L102" s="14">
        <v>4287.78</v>
      </c>
      <c r="M102" s="14">
        <v>4263.09</v>
      </c>
      <c r="N102" s="14">
        <v>4254.06</v>
      </c>
      <c r="O102" s="14">
        <v>4305.99</v>
      </c>
      <c r="P102" s="14">
        <v>4342.55</v>
      </c>
      <c r="Q102" s="14">
        <v>4347.47</v>
      </c>
      <c r="R102" s="14">
        <v>4340.76</v>
      </c>
      <c r="S102" s="14">
        <v>4231.36</v>
      </c>
      <c r="T102" s="14">
        <v>4162.66</v>
      </c>
      <c r="U102" s="14">
        <v>4243.87</v>
      </c>
      <c r="V102" s="14">
        <v>4343.72</v>
      </c>
      <c r="W102" s="14">
        <v>4312.14</v>
      </c>
      <c r="X102" s="14">
        <v>4092.46</v>
      </c>
      <c r="Y102" s="14">
        <v>3965.44</v>
      </c>
    </row>
    <row r="103" spans="1:25" ht="15.75">
      <c r="A103" s="9" t="str">
        <f>A$69</f>
        <v>06.09.2018</v>
      </c>
      <c r="B103" s="14">
        <v>3758.38</v>
      </c>
      <c r="C103" s="14">
        <v>3633.78</v>
      </c>
      <c r="D103" s="14">
        <v>3607.22</v>
      </c>
      <c r="E103" s="14">
        <v>3604.38</v>
      </c>
      <c r="F103" s="14">
        <v>3621.67</v>
      </c>
      <c r="G103" s="14">
        <v>3676.94</v>
      </c>
      <c r="H103" s="14">
        <v>3692.44</v>
      </c>
      <c r="I103" s="14">
        <v>3908.57</v>
      </c>
      <c r="J103" s="14">
        <v>4099.15</v>
      </c>
      <c r="K103" s="14">
        <v>4212.27</v>
      </c>
      <c r="L103" s="14">
        <v>4219.9</v>
      </c>
      <c r="M103" s="14">
        <v>4205.95</v>
      </c>
      <c r="N103" s="14">
        <v>4220.08</v>
      </c>
      <c r="O103" s="14">
        <v>4241.48</v>
      </c>
      <c r="P103" s="14">
        <v>4297.1</v>
      </c>
      <c r="Q103" s="14">
        <v>4328.29</v>
      </c>
      <c r="R103" s="14">
        <v>4294.97</v>
      </c>
      <c r="S103" s="14">
        <v>4187.39</v>
      </c>
      <c r="T103" s="14">
        <v>4156.86</v>
      </c>
      <c r="U103" s="14">
        <v>4219.89</v>
      </c>
      <c r="V103" s="14">
        <v>4285.72</v>
      </c>
      <c r="W103" s="14">
        <v>4233.82</v>
      </c>
      <c r="X103" s="14">
        <v>4088.12</v>
      </c>
      <c r="Y103" s="14">
        <v>3951.21</v>
      </c>
    </row>
    <row r="104" spans="1:25" ht="15.75">
      <c r="A104" s="9" t="str">
        <f>A$70</f>
        <v>07.09.2018</v>
      </c>
      <c r="B104" s="14">
        <v>3678.36</v>
      </c>
      <c r="C104" s="14">
        <v>3653.71</v>
      </c>
      <c r="D104" s="14">
        <v>3623.03</v>
      </c>
      <c r="E104" s="14">
        <v>3615.14</v>
      </c>
      <c r="F104" s="14">
        <v>3622.13</v>
      </c>
      <c r="G104" s="14">
        <v>3638.58</v>
      </c>
      <c r="H104" s="14">
        <v>3743.61</v>
      </c>
      <c r="I104" s="14">
        <v>3902.49</v>
      </c>
      <c r="J104" s="14">
        <v>4108.35</v>
      </c>
      <c r="K104" s="14">
        <v>4222.07</v>
      </c>
      <c r="L104" s="14">
        <v>4248.95</v>
      </c>
      <c r="M104" s="14">
        <v>4222.62</v>
      </c>
      <c r="N104" s="14">
        <v>4219.27</v>
      </c>
      <c r="O104" s="14">
        <v>4242.97</v>
      </c>
      <c r="P104" s="14">
        <v>4313.93</v>
      </c>
      <c r="Q104" s="14">
        <v>4330.63</v>
      </c>
      <c r="R104" s="14">
        <v>4292.17</v>
      </c>
      <c r="S104" s="14">
        <v>4130.08</v>
      </c>
      <c r="T104" s="14">
        <v>4110.52</v>
      </c>
      <c r="U104" s="14">
        <v>4203.15</v>
      </c>
      <c r="V104" s="14">
        <v>4297.09</v>
      </c>
      <c r="W104" s="14">
        <v>4282.06</v>
      </c>
      <c r="X104" s="14">
        <v>4086.51</v>
      </c>
      <c r="Y104" s="14">
        <v>3925.49</v>
      </c>
    </row>
    <row r="105" spans="1:25" ht="15.75">
      <c r="A105" s="9" t="str">
        <f>A$71</f>
        <v>08.09.2018</v>
      </c>
      <c r="B105" s="14">
        <v>3784.42</v>
      </c>
      <c r="C105" s="14">
        <v>3674.08</v>
      </c>
      <c r="D105" s="14">
        <v>3594.89</v>
      </c>
      <c r="E105" s="14">
        <v>3577.64</v>
      </c>
      <c r="F105" s="14">
        <v>3577.12</v>
      </c>
      <c r="G105" s="14">
        <v>3585.35</v>
      </c>
      <c r="H105" s="14">
        <v>3650.64</v>
      </c>
      <c r="I105" s="14">
        <v>3865.78</v>
      </c>
      <c r="J105" s="14">
        <v>4035.22</v>
      </c>
      <c r="K105" s="14">
        <v>4121.2</v>
      </c>
      <c r="L105" s="14">
        <v>4158.48</v>
      </c>
      <c r="M105" s="14">
        <v>4166.23</v>
      </c>
      <c r="N105" s="14">
        <v>4161.74</v>
      </c>
      <c r="O105" s="14">
        <v>4167.55</v>
      </c>
      <c r="P105" s="14">
        <v>4163.58</v>
      </c>
      <c r="Q105" s="14">
        <v>4157.51</v>
      </c>
      <c r="R105" s="14">
        <v>4184.82</v>
      </c>
      <c r="S105" s="14">
        <v>4182.27</v>
      </c>
      <c r="T105" s="14">
        <v>4156.98</v>
      </c>
      <c r="U105" s="14">
        <v>4239.44</v>
      </c>
      <c r="V105" s="14">
        <v>4332.96</v>
      </c>
      <c r="W105" s="14">
        <v>4222.19</v>
      </c>
      <c r="X105" s="14">
        <v>4121.49</v>
      </c>
      <c r="Y105" s="14">
        <v>3946.17</v>
      </c>
    </row>
    <row r="106" spans="1:25" ht="15.75">
      <c r="A106" s="9" t="str">
        <f>A$72</f>
        <v>09.09.2018</v>
      </c>
      <c r="B106" s="14">
        <v>3714.68</v>
      </c>
      <c r="C106" s="14">
        <v>3646.39</v>
      </c>
      <c r="D106" s="14">
        <v>3586.35</v>
      </c>
      <c r="E106" s="14">
        <v>3562.48</v>
      </c>
      <c r="F106" s="14">
        <v>3565.47</v>
      </c>
      <c r="G106" s="14">
        <v>3577.27</v>
      </c>
      <c r="H106" s="14">
        <v>3613.22</v>
      </c>
      <c r="I106" s="14">
        <v>3708.84</v>
      </c>
      <c r="J106" s="14">
        <v>3903.76</v>
      </c>
      <c r="K106" s="14">
        <v>4071.15</v>
      </c>
      <c r="L106" s="14">
        <v>4116.26</v>
      </c>
      <c r="M106" s="14">
        <v>4133.52</v>
      </c>
      <c r="N106" s="14">
        <v>4125.39</v>
      </c>
      <c r="O106" s="14">
        <v>4144.26</v>
      </c>
      <c r="P106" s="14">
        <v>4180.15</v>
      </c>
      <c r="Q106" s="14">
        <v>4151.9</v>
      </c>
      <c r="R106" s="14">
        <v>4170.64</v>
      </c>
      <c r="S106" s="14">
        <v>4175.92</v>
      </c>
      <c r="T106" s="14">
        <v>4197.91</v>
      </c>
      <c r="U106" s="14">
        <v>4318.87</v>
      </c>
      <c r="V106" s="14">
        <v>4402.64</v>
      </c>
      <c r="W106" s="14">
        <v>4287.51</v>
      </c>
      <c r="X106" s="14">
        <v>4091.8</v>
      </c>
      <c r="Y106" s="14">
        <v>3895.4</v>
      </c>
    </row>
    <row r="107" spans="1:25" ht="15.75">
      <c r="A107" s="9" t="str">
        <f>A$73</f>
        <v>10.09.2018</v>
      </c>
      <c r="B107" s="14">
        <v>3750.84</v>
      </c>
      <c r="C107" s="14">
        <v>3695.26</v>
      </c>
      <c r="D107" s="14">
        <v>3634.72</v>
      </c>
      <c r="E107" s="14">
        <v>3624.76</v>
      </c>
      <c r="F107" s="14">
        <v>3627.47</v>
      </c>
      <c r="G107" s="14">
        <v>3685.47</v>
      </c>
      <c r="H107" s="14">
        <v>3835.81</v>
      </c>
      <c r="I107" s="14">
        <v>3865.27</v>
      </c>
      <c r="J107" s="14">
        <v>4079.62</v>
      </c>
      <c r="K107" s="14">
        <v>4179.03</v>
      </c>
      <c r="L107" s="14">
        <v>4205.7</v>
      </c>
      <c r="M107" s="14">
        <v>4185.32</v>
      </c>
      <c r="N107" s="14">
        <v>4179.84</v>
      </c>
      <c r="O107" s="14">
        <v>4218.87</v>
      </c>
      <c r="P107" s="14">
        <v>4333.62</v>
      </c>
      <c r="Q107" s="14">
        <v>4287.3</v>
      </c>
      <c r="R107" s="14">
        <v>4289.61</v>
      </c>
      <c r="S107" s="14">
        <v>4145.75</v>
      </c>
      <c r="T107" s="14">
        <v>4127.45</v>
      </c>
      <c r="U107" s="14">
        <v>4237.56</v>
      </c>
      <c r="V107" s="14">
        <v>4338.04</v>
      </c>
      <c r="W107" s="14">
        <v>4304.72</v>
      </c>
      <c r="X107" s="14">
        <v>4145.26</v>
      </c>
      <c r="Y107" s="14">
        <v>3924.39</v>
      </c>
    </row>
    <row r="108" spans="1:25" ht="15.75">
      <c r="A108" s="9" t="str">
        <f>A$74</f>
        <v>11.09.2018</v>
      </c>
      <c r="B108" s="14">
        <v>3724.88</v>
      </c>
      <c r="C108" s="14">
        <v>3672.32</v>
      </c>
      <c r="D108" s="14">
        <v>3623.04</v>
      </c>
      <c r="E108" s="14">
        <v>3619.71</v>
      </c>
      <c r="F108" s="14">
        <v>3630.89</v>
      </c>
      <c r="G108" s="14">
        <v>3666.2</v>
      </c>
      <c r="H108" s="14">
        <v>3692.27</v>
      </c>
      <c r="I108" s="14">
        <v>3876.4</v>
      </c>
      <c r="J108" s="14">
        <v>4084.68</v>
      </c>
      <c r="K108" s="14">
        <v>4165.11</v>
      </c>
      <c r="L108" s="14">
        <v>4187.87</v>
      </c>
      <c r="M108" s="14">
        <v>4204.51</v>
      </c>
      <c r="N108" s="14">
        <v>4167.65</v>
      </c>
      <c r="O108" s="14">
        <v>4198.55</v>
      </c>
      <c r="P108" s="14">
        <v>4286.19</v>
      </c>
      <c r="Q108" s="14">
        <v>4278.86</v>
      </c>
      <c r="R108" s="14">
        <v>4254.94</v>
      </c>
      <c r="S108" s="14">
        <v>4122.29</v>
      </c>
      <c r="T108" s="14">
        <v>4120.42</v>
      </c>
      <c r="U108" s="14">
        <v>4189.12</v>
      </c>
      <c r="V108" s="14">
        <v>4262.23</v>
      </c>
      <c r="W108" s="14">
        <v>4250.81</v>
      </c>
      <c r="X108" s="14">
        <v>4101.78</v>
      </c>
      <c r="Y108" s="14">
        <v>3970.64</v>
      </c>
    </row>
    <row r="109" spans="1:25" ht="15.75">
      <c r="A109" s="9" t="str">
        <f>A$75</f>
        <v>12.09.2018</v>
      </c>
      <c r="B109" s="14">
        <v>3901.41</v>
      </c>
      <c r="C109" s="14">
        <v>3733.83</v>
      </c>
      <c r="D109" s="14">
        <v>3667.96</v>
      </c>
      <c r="E109" s="14">
        <v>3664.38</v>
      </c>
      <c r="F109" s="14">
        <v>3666.52</v>
      </c>
      <c r="G109" s="14">
        <v>3770.4</v>
      </c>
      <c r="H109" s="14">
        <v>3810.83</v>
      </c>
      <c r="I109" s="14">
        <v>3967.84</v>
      </c>
      <c r="J109" s="14">
        <v>4113.57</v>
      </c>
      <c r="K109" s="14">
        <v>4243.55</v>
      </c>
      <c r="L109" s="14">
        <v>4241.17</v>
      </c>
      <c r="M109" s="14">
        <v>4236.33</v>
      </c>
      <c r="N109" s="14">
        <v>4211.74</v>
      </c>
      <c r="O109" s="14">
        <v>4234.61</v>
      </c>
      <c r="P109" s="14">
        <v>4297.3</v>
      </c>
      <c r="Q109" s="14">
        <v>4288.04</v>
      </c>
      <c r="R109" s="14">
        <v>4259.03</v>
      </c>
      <c r="S109" s="14">
        <v>4207.64</v>
      </c>
      <c r="T109" s="14">
        <v>4193.55</v>
      </c>
      <c r="U109" s="14">
        <v>4255.61</v>
      </c>
      <c r="V109" s="14">
        <v>4273.23</v>
      </c>
      <c r="W109" s="14">
        <v>4269.94</v>
      </c>
      <c r="X109" s="14">
        <v>4107.82</v>
      </c>
      <c r="Y109" s="14">
        <v>4009.65</v>
      </c>
    </row>
    <row r="110" spans="1:25" ht="15.75">
      <c r="A110" s="9" t="str">
        <f>A$76</f>
        <v>13.09.2018</v>
      </c>
      <c r="B110" s="14">
        <v>3797.1</v>
      </c>
      <c r="C110" s="14">
        <v>3714.93</v>
      </c>
      <c r="D110" s="14">
        <v>3630.99</v>
      </c>
      <c r="E110" s="14">
        <v>3620.99</v>
      </c>
      <c r="F110" s="14">
        <v>3642.95</v>
      </c>
      <c r="G110" s="14">
        <v>3702.93</v>
      </c>
      <c r="H110" s="14">
        <v>3816.93</v>
      </c>
      <c r="I110" s="14">
        <v>3985.91</v>
      </c>
      <c r="J110" s="14">
        <v>4113.89</v>
      </c>
      <c r="K110" s="14">
        <v>4240.74</v>
      </c>
      <c r="L110" s="14">
        <v>4256.63</v>
      </c>
      <c r="M110" s="14">
        <v>4240.66</v>
      </c>
      <c r="N110" s="14">
        <v>4233.79</v>
      </c>
      <c r="O110" s="14">
        <v>4248.2</v>
      </c>
      <c r="P110" s="14">
        <v>4320.93</v>
      </c>
      <c r="Q110" s="14">
        <v>4288.85</v>
      </c>
      <c r="R110" s="14">
        <v>4279.24</v>
      </c>
      <c r="S110" s="14">
        <v>4157.92</v>
      </c>
      <c r="T110" s="14">
        <v>4223.3</v>
      </c>
      <c r="U110" s="14">
        <v>4304.02</v>
      </c>
      <c r="V110" s="14">
        <v>4323.15</v>
      </c>
      <c r="W110" s="14">
        <v>4274.75</v>
      </c>
      <c r="X110" s="14">
        <v>4107.83</v>
      </c>
      <c r="Y110" s="14">
        <v>4006.51</v>
      </c>
    </row>
    <row r="111" spans="1:25" ht="15.75">
      <c r="A111" s="9" t="str">
        <f>A$77</f>
        <v>14.09.2018</v>
      </c>
      <c r="B111" s="14">
        <v>3892.31</v>
      </c>
      <c r="C111" s="14">
        <v>3687.54</v>
      </c>
      <c r="D111" s="14">
        <v>3630.66</v>
      </c>
      <c r="E111" s="14">
        <v>3626.91</v>
      </c>
      <c r="F111" s="14">
        <v>3637.38</v>
      </c>
      <c r="G111" s="14">
        <v>3741.6</v>
      </c>
      <c r="H111" s="14">
        <v>3828.33</v>
      </c>
      <c r="I111" s="14">
        <v>3954.75</v>
      </c>
      <c r="J111" s="14">
        <v>4075.72</v>
      </c>
      <c r="K111" s="14">
        <v>4203.31</v>
      </c>
      <c r="L111" s="14">
        <v>4205.2</v>
      </c>
      <c r="M111" s="14">
        <v>4203</v>
      </c>
      <c r="N111" s="14">
        <v>4191.3</v>
      </c>
      <c r="O111" s="14">
        <v>4194.56</v>
      </c>
      <c r="P111" s="14">
        <v>4250.83</v>
      </c>
      <c r="Q111" s="14">
        <v>4233.28</v>
      </c>
      <c r="R111" s="14">
        <v>4214.5</v>
      </c>
      <c r="S111" s="14">
        <v>4124.33</v>
      </c>
      <c r="T111" s="14">
        <v>4108.23</v>
      </c>
      <c r="U111" s="14">
        <v>4209.59</v>
      </c>
      <c r="V111" s="14">
        <v>4204.95</v>
      </c>
      <c r="W111" s="14">
        <v>4227.24</v>
      </c>
      <c r="X111" s="14">
        <v>4070.19</v>
      </c>
      <c r="Y111" s="14">
        <v>3940.21</v>
      </c>
    </row>
    <row r="112" spans="1:25" ht="15.75">
      <c r="A112" s="9" t="str">
        <f>A$78</f>
        <v>15.09.2018</v>
      </c>
      <c r="B112" s="14">
        <v>3914.49</v>
      </c>
      <c r="C112" s="14">
        <v>3769.48</v>
      </c>
      <c r="D112" s="14">
        <v>3728.63</v>
      </c>
      <c r="E112" s="14">
        <v>3706.33</v>
      </c>
      <c r="F112" s="14">
        <v>3691.22</v>
      </c>
      <c r="G112" s="14">
        <v>3682.52</v>
      </c>
      <c r="H112" s="14">
        <v>3679.09</v>
      </c>
      <c r="I112" s="14">
        <v>3848.2</v>
      </c>
      <c r="J112" s="14">
        <v>4048.05</v>
      </c>
      <c r="K112" s="14">
        <v>4111.41</v>
      </c>
      <c r="L112" s="14">
        <v>4128.27</v>
      </c>
      <c r="M112" s="14">
        <v>4132.96</v>
      </c>
      <c r="N112" s="14">
        <v>4205.71</v>
      </c>
      <c r="O112" s="14">
        <v>4178.68</v>
      </c>
      <c r="P112" s="14">
        <v>4161.45</v>
      </c>
      <c r="Q112" s="14">
        <v>4137.82</v>
      </c>
      <c r="R112" s="14">
        <v>4216.06</v>
      </c>
      <c r="S112" s="14">
        <v>4206.83</v>
      </c>
      <c r="T112" s="14">
        <v>4187.55</v>
      </c>
      <c r="U112" s="14">
        <v>4250.49</v>
      </c>
      <c r="V112" s="14">
        <v>4277.95</v>
      </c>
      <c r="W112" s="14">
        <v>4227.85</v>
      </c>
      <c r="X112" s="14">
        <v>4110.19</v>
      </c>
      <c r="Y112" s="14">
        <v>3951.62</v>
      </c>
    </row>
    <row r="113" spans="1:25" ht="15.75">
      <c r="A113" s="9" t="str">
        <f>A$79</f>
        <v>16.09.2018</v>
      </c>
      <c r="B113" s="14">
        <v>3876.04</v>
      </c>
      <c r="C113" s="14">
        <v>3641.62</v>
      </c>
      <c r="D113" s="14">
        <v>3596.94</v>
      </c>
      <c r="E113" s="14">
        <v>3584.18</v>
      </c>
      <c r="F113" s="14">
        <v>3582.34</v>
      </c>
      <c r="G113" s="14">
        <v>3582.6</v>
      </c>
      <c r="H113" s="14">
        <v>3622.31</v>
      </c>
      <c r="I113" s="14">
        <v>3768.59</v>
      </c>
      <c r="J113" s="14">
        <v>3932.78</v>
      </c>
      <c r="K113" s="14">
        <v>4097.89</v>
      </c>
      <c r="L113" s="14">
        <v>4134.84</v>
      </c>
      <c r="M113" s="14">
        <v>4146.66</v>
      </c>
      <c r="N113" s="14">
        <v>4150.6</v>
      </c>
      <c r="O113" s="14">
        <v>4159.32</v>
      </c>
      <c r="P113" s="14">
        <v>4164.27</v>
      </c>
      <c r="Q113" s="14">
        <v>4142.81</v>
      </c>
      <c r="R113" s="14">
        <v>4122.09</v>
      </c>
      <c r="S113" s="14">
        <v>4128.67</v>
      </c>
      <c r="T113" s="14">
        <v>4186.46</v>
      </c>
      <c r="U113" s="14">
        <v>4239.78</v>
      </c>
      <c r="V113" s="14">
        <v>4243.05</v>
      </c>
      <c r="W113" s="14">
        <v>4204.5</v>
      </c>
      <c r="X113" s="14">
        <v>4044.83</v>
      </c>
      <c r="Y113" s="14">
        <v>3902.23</v>
      </c>
    </row>
    <row r="114" spans="1:25" ht="15.75">
      <c r="A114" s="9" t="str">
        <f>A$80</f>
        <v>17.09.2018</v>
      </c>
      <c r="B114" s="14">
        <v>3643.4</v>
      </c>
      <c r="C114" s="14">
        <v>3573.3</v>
      </c>
      <c r="D114" s="14">
        <v>3556.33</v>
      </c>
      <c r="E114" s="14">
        <v>3548.56</v>
      </c>
      <c r="F114" s="14">
        <v>3570.13</v>
      </c>
      <c r="G114" s="14">
        <v>3631.24</v>
      </c>
      <c r="H114" s="14">
        <v>3791.3</v>
      </c>
      <c r="I114" s="14">
        <v>3974.34</v>
      </c>
      <c r="J114" s="14">
        <v>4147.18</v>
      </c>
      <c r="K114" s="14">
        <v>4211.76</v>
      </c>
      <c r="L114" s="14">
        <v>4216.99</v>
      </c>
      <c r="M114" s="14">
        <v>4208.8</v>
      </c>
      <c r="N114" s="14">
        <v>4195.18</v>
      </c>
      <c r="O114" s="14">
        <v>4209.71</v>
      </c>
      <c r="P114" s="14">
        <v>4246.01</v>
      </c>
      <c r="Q114" s="14">
        <v>4239.94</v>
      </c>
      <c r="R114" s="14">
        <v>4220.24</v>
      </c>
      <c r="S114" s="14">
        <v>4179.4</v>
      </c>
      <c r="T114" s="14">
        <v>4152.58</v>
      </c>
      <c r="U114" s="14">
        <v>4220.89</v>
      </c>
      <c r="V114" s="14">
        <v>4235.38</v>
      </c>
      <c r="W114" s="14">
        <v>4215.19</v>
      </c>
      <c r="X114" s="14">
        <v>4059.36</v>
      </c>
      <c r="Y114" s="14">
        <v>3897.11</v>
      </c>
    </row>
    <row r="115" spans="1:25" ht="15.75">
      <c r="A115" s="9" t="str">
        <f>A$81</f>
        <v>18.09.2018</v>
      </c>
      <c r="B115" s="14">
        <v>3758.45</v>
      </c>
      <c r="C115" s="14">
        <v>3663.42</v>
      </c>
      <c r="D115" s="14">
        <v>3647.89</v>
      </c>
      <c r="E115" s="14">
        <v>3639.62</v>
      </c>
      <c r="F115" s="14">
        <v>3645.23</v>
      </c>
      <c r="G115" s="14">
        <v>3696.49</v>
      </c>
      <c r="H115" s="14">
        <v>3862.09</v>
      </c>
      <c r="I115" s="14">
        <v>4013.7</v>
      </c>
      <c r="J115" s="14">
        <v>4151.47</v>
      </c>
      <c r="K115" s="14">
        <v>4195.7</v>
      </c>
      <c r="L115" s="14">
        <v>4197.43</v>
      </c>
      <c r="M115" s="14">
        <v>4168.57</v>
      </c>
      <c r="N115" s="14">
        <v>4134.08</v>
      </c>
      <c r="O115" s="14">
        <v>4131.89</v>
      </c>
      <c r="P115" s="14">
        <v>4158.73</v>
      </c>
      <c r="Q115" s="14">
        <v>4131.32</v>
      </c>
      <c r="R115" s="14">
        <v>4113.33</v>
      </c>
      <c r="S115" s="14">
        <v>4054.32</v>
      </c>
      <c r="T115" s="14">
        <v>4053.82</v>
      </c>
      <c r="U115" s="14">
        <v>4118.54</v>
      </c>
      <c r="V115" s="14">
        <v>4116.63</v>
      </c>
      <c r="W115" s="14">
        <v>4110.66</v>
      </c>
      <c r="X115" s="14">
        <v>4016.43</v>
      </c>
      <c r="Y115" s="14">
        <v>3848.96</v>
      </c>
    </row>
    <row r="116" spans="1:25" ht="15.75">
      <c r="A116" s="9" t="str">
        <f>A$82</f>
        <v>19.09.2018</v>
      </c>
      <c r="B116" s="14">
        <v>3651.94</v>
      </c>
      <c r="C116" s="14">
        <v>3640.18</v>
      </c>
      <c r="D116" s="14">
        <v>3624.26</v>
      </c>
      <c r="E116" s="14">
        <v>3615.89</v>
      </c>
      <c r="F116" s="14">
        <v>3643.76</v>
      </c>
      <c r="G116" s="14">
        <v>3674.28</v>
      </c>
      <c r="H116" s="14">
        <v>3844.22</v>
      </c>
      <c r="I116" s="14">
        <v>3972.57</v>
      </c>
      <c r="J116" s="14">
        <v>4142.14</v>
      </c>
      <c r="K116" s="14">
        <v>4179.93</v>
      </c>
      <c r="L116" s="14">
        <v>4180.93</v>
      </c>
      <c r="M116" s="14">
        <v>4173.23</v>
      </c>
      <c r="N116" s="14">
        <v>4160.5</v>
      </c>
      <c r="O116" s="14">
        <v>4166.2</v>
      </c>
      <c r="P116" s="14">
        <v>4196.07</v>
      </c>
      <c r="Q116" s="14">
        <v>4188.55</v>
      </c>
      <c r="R116" s="14">
        <v>4174.9</v>
      </c>
      <c r="S116" s="14">
        <v>4152.21</v>
      </c>
      <c r="T116" s="14">
        <v>4163.02</v>
      </c>
      <c r="U116" s="14">
        <v>4205.09</v>
      </c>
      <c r="V116" s="14">
        <v>4200.1</v>
      </c>
      <c r="W116" s="14">
        <v>4193.93</v>
      </c>
      <c r="X116" s="14">
        <v>4122.28</v>
      </c>
      <c r="Y116" s="14">
        <v>3986.39</v>
      </c>
    </row>
    <row r="117" spans="1:25" ht="15.75">
      <c r="A117" s="9" t="str">
        <f>A$83</f>
        <v>20.09.2018</v>
      </c>
      <c r="B117" s="14">
        <v>3779.9</v>
      </c>
      <c r="C117" s="14">
        <v>3666.92</v>
      </c>
      <c r="D117" s="14">
        <v>3655.48</v>
      </c>
      <c r="E117" s="14">
        <v>3650.66</v>
      </c>
      <c r="F117" s="14">
        <v>3659.89</v>
      </c>
      <c r="G117" s="14">
        <v>3714.87</v>
      </c>
      <c r="H117" s="14">
        <v>3834.19</v>
      </c>
      <c r="I117" s="14">
        <v>3992.43</v>
      </c>
      <c r="J117" s="14">
        <v>4148.92</v>
      </c>
      <c r="K117" s="14">
        <v>4182.18</v>
      </c>
      <c r="L117" s="14">
        <v>4179.52</v>
      </c>
      <c r="M117" s="14">
        <v>4178.71</v>
      </c>
      <c r="N117" s="14">
        <v>4166.73</v>
      </c>
      <c r="O117" s="14">
        <v>4170.6</v>
      </c>
      <c r="P117" s="14">
        <v>4205.77</v>
      </c>
      <c r="Q117" s="14">
        <v>4199.11</v>
      </c>
      <c r="R117" s="14">
        <v>4182.85</v>
      </c>
      <c r="S117" s="14">
        <v>4151.26</v>
      </c>
      <c r="T117" s="14">
        <v>4159.51</v>
      </c>
      <c r="U117" s="14">
        <v>4202.81</v>
      </c>
      <c r="V117" s="14">
        <v>4200.21</v>
      </c>
      <c r="W117" s="14">
        <v>4201.9</v>
      </c>
      <c r="X117" s="14">
        <v>4140</v>
      </c>
      <c r="Y117" s="14">
        <v>4036</v>
      </c>
    </row>
    <row r="118" spans="1:25" ht="15.75">
      <c r="A118" s="9" t="str">
        <f>A$84</f>
        <v>21.09.2018</v>
      </c>
      <c r="B118" s="14">
        <v>3730.36</v>
      </c>
      <c r="C118" s="14">
        <v>3662.69</v>
      </c>
      <c r="D118" s="14">
        <v>3653.84</v>
      </c>
      <c r="E118" s="14">
        <v>3646.87</v>
      </c>
      <c r="F118" s="14">
        <v>3654.77</v>
      </c>
      <c r="G118" s="14">
        <v>3693.61</v>
      </c>
      <c r="H118" s="14">
        <v>3846.79</v>
      </c>
      <c r="I118" s="14">
        <v>4070.33</v>
      </c>
      <c r="J118" s="14">
        <v>4209.3</v>
      </c>
      <c r="K118" s="14">
        <v>4260.29</v>
      </c>
      <c r="L118" s="14">
        <v>4257.6</v>
      </c>
      <c r="M118" s="14">
        <v>4255.15</v>
      </c>
      <c r="N118" s="14">
        <v>4234.94</v>
      </c>
      <c r="O118" s="14">
        <v>4240.97</v>
      </c>
      <c r="P118" s="14">
        <v>4283.45</v>
      </c>
      <c r="Q118" s="14">
        <v>4275.19</v>
      </c>
      <c r="R118" s="14">
        <v>4251.6</v>
      </c>
      <c r="S118" s="14">
        <v>4231.14</v>
      </c>
      <c r="T118" s="14">
        <v>4230.58</v>
      </c>
      <c r="U118" s="14">
        <v>4287.44</v>
      </c>
      <c r="V118" s="14">
        <v>4281.73</v>
      </c>
      <c r="W118" s="14">
        <v>4278.76</v>
      </c>
      <c r="X118" s="14">
        <v>4238.62</v>
      </c>
      <c r="Y118" s="14">
        <v>4085.61</v>
      </c>
    </row>
    <row r="119" spans="1:25" ht="15.75">
      <c r="A119" s="9" t="str">
        <f>A$85</f>
        <v>22.09.2018</v>
      </c>
      <c r="B119" s="14">
        <v>3765.97</v>
      </c>
      <c r="C119" s="14">
        <v>3662.93</v>
      </c>
      <c r="D119" s="14">
        <v>3608.3</v>
      </c>
      <c r="E119" s="14">
        <v>3586</v>
      </c>
      <c r="F119" s="14">
        <v>3591.9</v>
      </c>
      <c r="G119" s="14">
        <v>3653.05</v>
      </c>
      <c r="H119" s="14">
        <v>3663.25</v>
      </c>
      <c r="I119" s="14">
        <v>3835.57</v>
      </c>
      <c r="J119" s="14">
        <v>4051.93</v>
      </c>
      <c r="K119" s="14">
        <v>4148.29</v>
      </c>
      <c r="L119" s="14">
        <v>4161.38</v>
      </c>
      <c r="M119" s="14">
        <v>4166.07</v>
      </c>
      <c r="N119" s="14">
        <v>4216.36</v>
      </c>
      <c r="O119" s="14">
        <v>4214.42</v>
      </c>
      <c r="P119" s="14">
        <v>4193.54</v>
      </c>
      <c r="Q119" s="14">
        <v>4192.51</v>
      </c>
      <c r="R119" s="14">
        <v>4196.29</v>
      </c>
      <c r="S119" s="14">
        <v>4213.03</v>
      </c>
      <c r="T119" s="14">
        <v>4228.92</v>
      </c>
      <c r="U119" s="14">
        <v>4275.34</v>
      </c>
      <c r="V119" s="14">
        <v>4264.09</v>
      </c>
      <c r="W119" s="14">
        <v>4216.42</v>
      </c>
      <c r="X119" s="14">
        <v>4084.37</v>
      </c>
      <c r="Y119" s="14">
        <v>3854.92</v>
      </c>
    </row>
    <row r="120" spans="1:25" ht="15.75">
      <c r="A120" s="9" t="str">
        <f>A$86</f>
        <v>23.09.2018</v>
      </c>
      <c r="B120" s="14">
        <v>3695.49</v>
      </c>
      <c r="C120" s="14">
        <v>3627.44</v>
      </c>
      <c r="D120" s="14">
        <v>3579.81</v>
      </c>
      <c r="E120" s="14">
        <v>3531.55</v>
      </c>
      <c r="F120" s="14">
        <v>3570.08</v>
      </c>
      <c r="G120" s="14">
        <v>3572.61</v>
      </c>
      <c r="H120" s="14">
        <v>3637.73</v>
      </c>
      <c r="I120" s="14">
        <v>3712.47</v>
      </c>
      <c r="J120" s="14">
        <v>3937.92</v>
      </c>
      <c r="K120" s="14">
        <v>4084.49</v>
      </c>
      <c r="L120" s="14">
        <v>4137.46</v>
      </c>
      <c r="M120" s="14">
        <v>4139.68</v>
      </c>
      <c r="N120" s="14">
        <v>4140.4</v>
      </c>
      <c r="O120" s="14">
        <v>4146.44</v>
      </c>
      <c r="P120" s="14">
        <v>4145.18</v>
      </c>
      <c r="Q120" s="14">
        <v>4113.75</v>
      </c>
      <c r="R120" s="14">
        <v>4128.34</v>
      </c>
      <c r="S120" s="14">
        <v>4161.57</v>
      </c>
      <c r="T120" s="14">
        <v>4233.53</v>
      </c>
      <c r="U120" s="14">
        <v>4273.15</v>
      </c>
      <c r="V120" s="14">
        <v>4254.47</v>
      </c>
      <c r="W120" s="14">
        <v>4147.97</v>
      </c>
      <c r="X120" s="14">
        <v>4069.67</v>
      </c>
      <c r="Y120" s="14">
        <v>3842.35</v>
      </c>
    </row>
    <row r="121" spans="1:25" ht="15.75">
      <c r="A121" s="9" t="str">
        <f>A$87</f>
        <v>24.09.2018</v>
      </c>
      <c r="B121" s="14">
        <v>3707.32</v>
      </c>
      <c r="C121" s="14">
        <v>3657.23</v>
      </c>
      <c r="D121" s="14">
        <v>3634.54</v>
      </c>
      <c r="E121" s="14">
        <v>3636.14</v>
      </c>
      <c r="F121" s="14">
        <v>3656.73</v>
      </c>
      <c r="G121" s="14">
        <v>3718.44</v>
      </c>
      <c r="H121" s="14">
        <v>3928.35</v>
      </c>
      <c r="I121" s="14">
        <v>4011.08</v>
      </c>
      <c r="J121" s="14">
        <v>4127.02</v>
      </c>
      <c r="K121" s="14">
        <v>4216.03</v>
      </c>
      <c r="L121" s="14">
        <v>4218.58</v>
      </c>
      <c r="M121" s="14">
        <v>4206.29</v>
      </c>
      <c r="N121" s="14">
        <v>4180.05</v>
      </c>
      <c r="O121" s="14">
        <v>4210.72</v>
      </c>
      <c r="P121" s="14">
        <v>4233.61</v>
      </c>
      <c r="Q121" s="14">
        <v>4227.9</v>
      </c>
      <c r="R121" s="14">
        <v>4212.75</v>
      </c>
      <c r="S121" s="14">
        <v>4171.03</v>
      </c>
      <c r="T121" s="14">
        <v>4180.16</v>
      </c>
      <c r="U121" s="14">
        <v>4228.4</v>
      </c>
      <c r="V121" s="14">
        <v>4369.36</v>
      </c>
      <c r="W121" s="14">
        <v>4220.34</v>
      </c>
      <c r="X121" s="14">
        <v>4110.38</v>
      </c>
      <c r="Y121" s="14">
        <v>3983.74</v>
      </c>
    </row>
    <row r="122" spans="1:25" ht="15.75">
      <c r="A122" s="9" t="str">
        <f>A$88</f>
        <v>25.09.2018</v>
      </c>
      <c r="B122" s="14">
        <v>3790.45</v>
      </c>
      <c r="C122" s="14">
        <v>3657.97</v>
      </c>
      <c r="D122" s="14">
        <v>3609.24</v>
      </c>
      <c r="E122" s="14">
        <v>3610.36</v>
      </c>
      <c r="F122" s="14">
        <v>3624.66</v>
      </c>
      <c r="G122" s="14">
        <v>3748.24</v>
      </c>
      <c r="H122" s="14">
        <v>3881.37</v>
      </c>
      <c r="I122" s="14">
        <v>3978.99</v>
      </c>
      <c r="J122" s="14">
        <v>4157.8</v>
      </c>
      <c r="K122" s="14">
        <v>4207.23</v>
      </c>
      <c r="L122" s="14">
        <v>4215.51</v>
      </c>
      <c r="M122" s="14">
        <v>4227.28</v>
      </c>
      <c r="N122" s="14">
        <v>4214.52</v>
      </c>
      <c r="O122" s="14">
        <v>4234.17</v>
      </c>
      <c r="P122" s="14">
        <v>4310.37</v>
      </c>
      <c r="Q122" s="14">
        <v>4291.21</v>
      </c>
      <c r="R122" s="14">
        <v>4245.69</v>
      </c>
      <c r="S122" s="14">
        <v>4205.14</v>
      </c>
      <c r="T122" s="14">
        <v>4201.53</v>
      </c>
      <c r="U122" s="14">
        <v>4247.81</v>
      </c>
      <c r="V122" s="14">
        <v>4315.82</v>
      </c>
      <c r="W122" s="14">
        <v>4223.96</v>
      </c>
      <c r="X122" s="14">
        <v>4161.05</v>
      </c>
      <c r="Y122" s="14">
        <v>4028.92</v>
      </c>
    </row>
    <row r="123" spans="1:25" ht="15.75">
      <c r="A123" s="9" t="str">
        <f>A$89</f>
        <v>26.09.2018</v>
      </c>
      <c r="B123" s="14">
        <v>3663.61</v>
      </c>
      <c r="C123" s="14">
        <v>3617.17</v>
      </c>
      <c r="D123" s="14">
        <v>3599.77</v>
      </c>
      <c r="E123" s="14">
        <v>3588.34</v>
      </c>
      <c r="F123" s="14">
        <v>3587.93</v>
      </c>
      <c r="G123" s="14">
        <v>3661.9</v>
      </c>
      <c r="H123" s="14">
        <v>3772.26</v>
      </c>
      <c r="I123" s="14">
        <v>3969.32</v>
      </c>
      <c r="J123" s="14">
        <v>4134.79</v>
      </c>
      <c r="K123" s="14">
        <v>4188.09</v>
      </c>
      <c r="L123" s="14">
        <v>4193.19</v>
      </c>
      <c r="M123" s="14">
        <v>4197.43</v>
      </c>
      <c r="N123" s="14">
        <v>4151.82</v>
      </c>
      <c r="O123" s="14">
        <v>4207.82</v>
      </c>
      <c r="P123" s="14">
        <v>4231.63</v>
      </c>
      <c r="Q123" s="14">
        <v>4232.39</v>
      </c>
      <c r="R123" s="14">
        <v>4209.04</v>
      </c>
      <c r="S123" s="14">
        <v>4166.13</v>
      </c>
      <c r="T123" s="14">
        <v>4192.03</v>
      </c>
      <c r="U123" s="14">
        <v>4381.27</v>
      </c>
      <c r="V123" s="14">
        <v>4361.64</v>
      </c>
      <c r="W123" s="14">
        <v>4211.14</v>
      </c>
      <c r="X123" s="14">
        <v>4121.46</v>
      </c>
      <c r="Y123" s="14">
        <v>3940.65</v>
      </c>
    </row>
    <row r="124" spans="1:25" ht="15.75">
      <c r="A124" s="9" t="str">
        <f>A$90</f>
        <v>27.09.2018</v>
      </c>
      <c r="B124" s="14">
        <v>3625.29</v>
      </c>
      <c r="C124" s="14">
        <v>3554.91</v>
      </c>
      <c r="D124" s="14">
        <v>3469.56</v>
      </c>
      <c r="E124" s="14">
        <v>3463.9</v>
      </c>
      <c r="F124" s="14">
        <v>3546.49</v>
      </c>
      <c r="G124" s="14">
        <v>3634.87</v>
      </c>
      <c r="H124" s="14">
        <v>3755.85</v>
      </c>
      <c r="I124" s="14">
        <v>3960.37</v>
      </c>
      <c r="J124" s="14">
        <v>4145.09</v>
      </c>
      <c r="K124" s="14">
        <v>4208.56</v>
      </c>
      <c r="L124" s="14">
        <v>4325.94</v>
      </c>
      <c r="M124" s="14">
        <v>4309.59</v>
      </c>
      <c r="N124" s="14">
        <v>4150.26</v>
      </c>
      <c r="O124" s="14">
        <v>4297.22</v>
      </c>
      <c r="P124" s="14">
        <v>4346.53</v>
      </c>
      <c r="Q124" s="14">
        <v>4235.71</v>
      </c>
      <c r="R124" s="14">
        <v>4207.97</v>
      </c>
      <c r="S124" s="14">
        <v>4151.17</v>
      </c>
      <c r="T124" s="14">
        <v>4187.84</v>
      </c>
      <c r="U124" s="14">
        <v>4237.45</v>
      </c>
      <c r="V124" s="14">
        <v>4351.49</v>
      </c>
      <c r="W124" s="14">
        <v>4191.35</v>
      </c>
      <c r="X124" s="14">
        <v>4072.33</v>
      </c>
      <c r="Y124" s="14">
        <v>3985.83</v>
      </c>
    </row>
    <row r="125" spans="1:25" ht="15.75">
      <c r="A125" s="9" t="str">
        <f>A$91</f>
        <v>28.09.2018</v>
      </c>
      <c r="B125" s="14">
        <v>3639.35</v>
      </c>
      <c r="C125" s="14">
        <v>3606.33</v>
      </c>
      <c r="D125" s="14">
        <v>3564.47</v>
      </c>
      <c r="E125" s="14">
        <v>3565.17</v>
      </c>
      <c r="F125" s="14">
        <v>3593.46</v>
      </c>
      <c r="G125" s="14">
        <v>3645.49</v>
      </c>
      <c r="H125" s="14">
        <v>3839.82</v>
      </c>
      <c r="I125" s="14">
        <v>4032.02</v>
      </c>
      <c r="J125" s="14">
        <v>4228.66</v>
      </c>
      <c r="K125" s="14">
        <v>4282.61</v>
      </c>
      <c r="L125" s="14">
        <v>4284.47</v>
      </c>
      <c r="M125" s="14">
        <v>4267.49</v>
      </c>
      <c r="N125" s="14">
        <v>4249.56</v>
      </c>
      <c r="O125" s="14">
        <v>4250.73</v>
      </c>
      <c r="P125" s="14">
        <v>4294.5</v>
      </c>
      <c r="Q125" s="14">
        <v>4291.42</v>
      </c>
      <c r="R125" s="14">
        <v>4251.68</v>
      </c>
      <c r="S125" s="14">
        <v>4131.61</v>
      </c>
      <c r="T125" s="14">
        <v>4247.94</v>
      </c>
      <c r="U125" s="14">
        <v>4311.55</v>
      </c>
      <c r="V125" s="14">
        <v>4269.05</v>
      </c>
      <c r="W125" s="14">
        <v>4286.82</v>
      </c>
      <c r="X125" s="14">
        <v>4213.83</v>
      </c>
      <c r="Y125" s="14">
        <v>4074.96</v>
      </c>
    </row>
    <row r="126" spans="1:25" ht="15.75">
      <c r="A126" s="9" t="str">
        <f>A$92</f>
        <v>29.09.2018</v>
      </c>
      <c r="B126" s="14">
        <v>3949.98</v>
      </c>
      <c r="C126" s="14">
        <v>3849.84</v>
      </c>
      <c r="D126" s="14">
        <v>3660.09</v>
      </c>
      <c r="E126" s="14">
        <v>3635.55</v>
      </c>
      <c r="F126" s="14">
        <v>3644.15</v>
      </c>
      <c r="G126" s="14">
        <v>3658.27</v>
      </c>
      <c r="H126" s="14">
        <v>3709.56</v>
      </c>
      <c r="I126" s="14">
        <v>3947.55</v>
      </c>
      <c r="J126" s="14">
        <v>4075.29</v>
      </c>
      <c r="K126" s="14">
        <v>4177.86</v>
      </c>
      <c r="L126" s="14">
        <v>4196.76</v>
      </c>
      <c r="M126" s="14">
        <v>4204.59</v>
      </c>
      <c r="N126" s="14">
        <v>4198.52</v>
      </c>
      <c r="O126" s="14">
        <v>4227.09</v>
      </c>
      <c r="P126" s="14">
        <v>4221.15</v>
      </c>
      <c r="Q126" s="14">
        <v>4196.81</v>
      </c>
      <c r="R126" s="14">
        <v>4198.26</v>
      </c>
      <c r="S126" s="14">
        <v>4191.66</v>
      </c>
      <c r="T126" s="14">
        <v>4273.07</v>
      </c>
      <c r="U126" s="14">
        <v>4341.18</v>
      </c>
      <c r="V126" s="14">
        <v>4298.82</v>
      </c>
      <c r="W126" s="14">
        <v>4258.35</v>
      </c>
      <c r="X126" s="14">
        <v>4112.86</v>
      </c>
      <c r="Y126" s="14">
        <v>3946.83</v>
      </c>
    </row>
    <row r="127" spans="1:25" ht="15.75">
      <c r="A127" s="9" t="str">
        <f>A$93</f>
        <v>30.09.2018</v>
      </c>
      <c r="B127" s="14">
        <v>3852.94</v>
      </c>
      <c r="C127" s="14">
        <v>3611.69</v>
      </c>
      <c r="D127" s="14">
        <v>3540.76</v>
      </c>
      <c r="E127" s="14">
        <v>3504.87</v>
      </c>
      <c r="F127" s="14">
        <v>3510.93</v>
      </c>
      <c r="G127" s="14">
        <v>3557.66</v>
      </c>
      <c r="H127" s="14">
        <v>3599.43</v>
      </c>
      <c r="I127" s="14">
        <v>3633.89</v>
      </c>
      <c r="J127" s="14">
        <v>3846.84</v>
      </c>
      <c r="K127" s="14">
        <v>4033.18</v>
      </c>
      <c r="L127" s="14">
        <v>4069.44</v>
      </c>
      <c r="M127" s="14">
        <v>4075.52</v>
      </c>
      <c r="N127" s="14">
        <v>4072.88</v>
      </c>
      <c r="O127" s="14">
        <v>4073.84</v>
      </c>
      <c r="P127" s="14">
        <v>4061.97</v>
      </c>
      <c r="Q127" s="14">
        <v>4055.85</v>
      </c>
      <c r="R127" s="14">
        <v>4056.8</v>
      </c>
      <c r="S127" s="14">
        <v>4067.3</v>
      </c>
      <c r="T127" s="14">
        <v>4147.23</v>
      </c>
      <c r="U127" s="14">
        <v>4221.46</v>
      </c>
      <c r="V127" s="14">
        <v>4218.88</v>
      </c>
      <c r="W127" s="14">
        <v>4145.85</v>
      </c>
      <c r="X127" s="14">
        <v>4088.87</v>
      </c>
      <c r="Y127" s="14">
        <v>3950.07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5" t="s">
        <v>12</v>
      </c>
      <c r="B130" s="95" t="s">
        <v>45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</row>
    <row r="131" spans="1:25" ht="36" customHeight="1">
      <c r="A131" s="95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01.09.2018</v>
      </c>
      <c r="B132" s="14">
        <v>3483.09</v>
      </c>
      <c r="C132" s="14">
        <v>3275.61</v>
      </c>
      <c r="D132" s="14">
        <v>3243.17</v>
      </c>
      <c r="E132" s="14">
        <v>3214.97</v>
      </c>
      <c r="F132" s="14">
        <v>3209.05</v>
      </c>
      <c r="G132" s="14">
        <v>3207.42</v>
      </c>
      <c r="H132" s="14">
        <v>3208.68</v>
      </c>
      <c r="I132" s="14">
        <v>3234.32</v>
      </c>
      <c r="J132" s="14">
        <v>3486.38</v>
      </c>
      <c r="K132" s="14">
        <v>3670.58</v>
      </c>
      <c r="L132" s="14">
        <v>3706.91</v>
      </c>
      <c r="M132" s="14">
        <v>3724.05</v>
      </c>
      <c r="N132" s="14">
        <v>3782.92</v>
      </c>
      <c r="O132" s="14">
        <v>3790.37</v>
      </c>
      <c r="P132" s="14">
        <v>3786.61</v>
      </c>
      <c r="Q132" s="14">
        <v>3767.98</v>
      </c>
      <c r="R132" s="14">
        <v>3818.32</v>
      </c>
      <c r="S132" s="14">
        <v>3811.1</v>
      </c>
      <c r="T132" s="14">
        <v>3728.95</v>
      </c>
      <c r="U132" s="14">
        <v>3791.65</v>
      </c>
      <c r="V132" s="14">
        <v>3918.26</v>
      </c>
      <c r="W132" s="14">
        <v>3925.97</v>
      </c>
      <c r="X132" s="14">
        <v>3685.62</v>
      </c>
      <c r="Y132" s="14">
        <v>3453.15</v>
      </c>
    </row>
    <row r="133" spans="1:25" ht="15.75">
      <c r="A133" s="9" t="str">
        <f>A$65</f>
        <v>02.09.2018</v>
      </c>
      <c r="B133" s="14">
        <v>3493.17</v>
      </c>
      <c r="C133" s="14">
        <v>3298.66</v>
      </c>
      <c r="D133" s="14">
        <v>3254.97</v>
      </c>
      <c r="E133" s="14">
        <v>3226.64</v>
      </c>
      <c r="F133" s="14">
        <v>3200.73</v>
      </c>
      <c r="G133" s="14">
        <v>3217.88</v>
      </c>
      <c r="H133" s="14">
        <v>3222.86</v>
      </c>
      <c r="I133" s="14">
        <v>3266.68</v>
      </c>
      <c r="J133" s="14">
        <v>3444.69</v>
      </c>
      <c r="K133" s="14">
        <v>3656.46</v>
      </c>
      <c r="L133" s="14">
        <v>3705.38</v>
      </c>
      <c r="M133" s="14">
        <v>3758.56</v>
      </c>
      <c r="N133" s="14">
        <v>3775.29</v>
      </c>
      <c r="O133" s="14">
        <v>3787.17</v>
      </c>
      <c r="P133" s="14">
        <v>3789.6</v>
      </c>
      <c r="Q133" s="14">
        <v>3787.34</v>
      </c>
      <c r="R133" s="14">
        <v>3753.4</v>
      </c>
      <c r="S133" s="14">
        <v>3719.63</v>
      </c>
      <c r="T133" s="14">
        <v>3721.21</v>
      </c>
      <c r="U133" s="14">
        <v>4002.98</v>
      </c>
      <c r="V133" s="14">
        <v>4133.74</v>
      </c>
      <c r="W133" s="14">
        <v>3805.3</v>
      </c>
      <c r="X133" s="14">
        <v>3872.47</v>
      </c>
      <c r="Y133" s="14">
        <v>3421.49</v>
      </c>
    </row>
    <row r="134" spans="1:25" ht="15.75">
      <c r="A134" s="9" t="str">
        <f>A$66</f>
        <v>03.09.2018</v>
      </c>
      <c r="B134" s="14">
        <v>3299.65</v>
      </c>
      <c r="C134" s="14">
        <v>3210.23</v>
      </c>
      <c r="D134" s="14">
        <v>3164.02</v>
      </c>
      <c r="E134" s="14">
        <v>3157.19</v>
      </c>
      <c r="F134" s="14">
        <v>3164.32</v>
      </c>
      <c r="G134" s="14">
        <v>3197.55</v>
      </c>
      <c r="H134" s="14">
        <v>3263.19</v>
      </c>
      <c r="I134" s="14">
        <v>3414.67</v>
      </c>
      <c r="J134" s="14">
        <v>3691.09</v>
      </c>
      <c r="K134" s="14">
        <v>3810.14</v>
      </c>
      <c r="L134" s="14">
        <v>3823.64</v>
      </c>
      <c r="M134" s="14">
        <v>3819.03</v>
      </c>
      <c r="N134" s="14">
        <v>3821.06</v>
      </c>
      <c r="O134" s="14">
        <v>3851.38</v>
      </c>
      <c r="P134" s="14">
        <v>3900.62</v>
      </c>
      <c r="Q134" s="14">
        <v>3910.84</v>
      </c>
      <c r="R134" s="14">
        <v>3878.9</v>
      </c>
      <c r="S134" s="14">
        <v>3800.03</v>
      </c>
      <c r="T134" s="14">
        <v>3767.64</v>
      </c>
      <c r="U134" s="14">
        <v>3782.86</v>
      </c>
      <c r="V134" s="14">
        <v>3885.5</v>
      </c>
      <c r="W134" s="14">
        <v>3829</v>
      </c>
      <c r="X134" s="14">
        <v>3681.23</v>
      </c>
      <c r="Y134" s="14">
        <v>3504.87</v>
      </c>
    </row>
    <row r="135" spans="1:25" ht="15.75">
      <c r="A135" s="9" t="str">
        <f>A$67</f>
        <v>04.09.2018</v>
      </c>
      <c r="B135" s="14">
        <v>3299.88</v>
      </c>
      <c r="C135" s="14">
        <v>3194.41</v>
      </c>
      <c r="D135" s="14">
        <v>3151.01</v>
      </c>
      <c r="E135" s="14">
        <v>3139.95</v>
      </c>
      <c r="F135" s="14">
        <v>3150.54</v>
      </c>
      <c r="G135" s="14">
        <v>3204.16</v>
      </c>
      <c r="H135" s="14">
        <v>3270.15</v>
      </c>
      <c r="I135" s="14">
        <v>3449.7</v>
      </c>
      <c r="J135" s="14">
        <v>3712.58</v>
      </c>
      <c r="K135" s="14">
        <v>3784.79</v>
      </c>
      <c r="L135" s="14">
        <v>3832.39</v>
      </c>
      <c r="M135" s="14">
        <v>3795.03</v>
      </c>
      <c r="N135" s="14">
        <v>3800.74</v>
      </c>
      <c r="O135" s="14">
        <v>3840.97</v>
      </c>
      <c r="P135" s="14">
        <v>3862.44</v>
      </c>
      <c r="Q135" s="14">
        <v>3869.81</v>
      </c>
      <c r="R135" s="14">
        <v>3863.8</v>
      </c>
      <c r="S135" s="14">
        <v>3781.62</v>
      </c>
      <c r="T135" s="14">
        <v>3758.33</v>
      </c>
      <c r="U135" s="14">
        <v>3787.84</v>
      </c>
      <c r="V135" s="14">
        <v>3871.2</v>
      </c>
      <c r="W135" s="14">
        <v>3838.38</v>
      </c>
      <c r="X135" s="14">
        <v>3656.47</v>
      </c>
      <c r="Y135" s="14">
        <v>3515.68</v>
      </c>
    </row>
    <row r="136" spans="1:25" ht="15.75">
      <c r="A136" s="9" t="str">
        <f>A$68</f>
        <v>05.09.2018</v>
      </c>
      <c r="B136" s="14">
        <v>3855.27</v>
      </c>
      <c r="C136" s="14">
        <v>3561.88</v>
      </c>
      <c r="D136" s="14">
        <v>3361.88</v>
      </c>
      <c r="E136" s="14">
        <v>3362.24</v>
      </c>
      <c r="F136" s="14">
        <v>3361.92</v>
      </c>
      <c r="G136" s="14">
        <v>3360.91</v>
      </c>
      <c r="H136" s="14">
        <v>3490.5</v>
      </c>
      <c r="I136" s="14">
        <v>3499.8</v>
      </c>
      <c r="J136" s="14">
        <v>3743.8</v>
      </c>
      <c r="K136" s="14">
        <v>3868.06</v>
      </c>
      <c r="L136" s="14">
        <v>3898.74</v>
      </c>
      <c r="M136" s="14">
        <v>3874.05</v>
      </c>
      <c r="N136" s="14">
        <v>3865.02</v>
      </c>
      <c r="O136" s="14">
        <v>3916.95</v>
      </c>
      <c r="P136" s="14">
        <v>3953.51</v>
      </c>
      <c r="Q136" s="14">
        <v>3958.43</v>
      </c>
      <c r="R136" s="14">
        <v>3951.72</v>
      </c>
      <c r="S136" s="14">
        <v>3842.32</v>
      </c>
      <c r="T136" s="14">
        <v>3773.62</v>
      </c>
      <c r="U136" s="14">
        <v>3854.83</v>
      </c>
      <c r="V136" s="14">
        <v>3954.68</v>
      </c>
      <c r="W136" s="14">
        <v>3923.1</v>
      </c>
      <c r="X136" s="14">
        <v>3703.42</v>
      </c>
      <c r="Y136" s="14">
        <v>3576.4</v>
      </c>
    </row>
    <row r="137" spans="1:25" ht="15.75">
      <c r="A137" s="9" t="str">
        <f>A$69</f>
        <v>06.09.2018</v>
      </c>
      <c r="B137" s="14">
        <v>3369.34</v>
      </c>
      <c r="C137" s="14">
        <v>3244.74</v>
      </c>
      <c r="D137" s="14">
        <v>3218.18</v>
      </c>
      <c r="E137" s="14">
        <v>3215.34</v>
      </c>
      <c r="F137" s="14">
        <v>3232.63</v>
      </c>
      <c r="G137" s="14">
        <v>3287.9</v>
      </c>
      <c r="H137" s="14">
        <v>3303.4</v>
      </c>
      <c r="I137" s="14">
        <v>3519.53</v>
      </c>
      <c r="J137" s="14">
        <v>3710.11</v>
      </c>
      <c r="K137" s="14">
        <v>3823.23</v>
      </c>
      <c r="L137" s="14">
        <v>3830.86</v>
      </c>
      <c r="M137" s="14">
        <v>3816.91</v>
      </c>
      <c r="N137" s="14">
        <v>3831.04</v>
      </c>
      <c r="O137" s="14">
        <v>3852.44</v>
      </c>
      <c r="P137" s="14">
        <v>3908.06</v>
      </c>
      <c r="Q137" s="14">
        <v>3939.25</v>
      </c>
      <c r="R137" s="14">
        <v>3905.93</v>
      </c>
      <c r="S137" s="14">
        <v>3798.35</v>
      </c>
      <c r="T137" s="14">
        <v>3767.82</v>
      </c>
      <c r="U137" s="14">
        <v>3830.85</v>
      </c>
      <c r="V137" s="14">
        <v>3896.68</v>
      </c>
      <c r="W137" s="14">
        <v>3844.78</v>
      </c>
      <c r="X137" s="14">
        <v>3699.08</v>
      </c>
      <c r="Y137" s="14">
        <v>3562.17</v>
      </c>
    </row>
    <row r="138" spans="1:25" ht="15.75">
      <c r="A138" s="9" t="str">
        <f>A$70</f>
        <v>07.09.2018</v>
      </c>
      <c r="B138" s="14">
        <v>3289.32</v>
      </c>
      <c r="C138" s="14">
        <v>3264.67</v>
      </c>
      <c r="D138" s="14">
        <v>3233.99</v>
      </c>
      <c r="E138" s="14">
        <v>3226.1</v>
      </c>
      <c r="F138" s="14">
        <v>3233.09</v>
      </c>
      <c r="G138" s="14">
        <v>3249.54</v>
      </c>
      <c r="H138" s="14">
        <v>3354.57</v>
      </c>
      <c r="I138" s="14">
        <v>3513.45</v>
      </c>
      <c r="J138" s="14">
        <v>3719.31</v>
      </c>
      <c r="K138" s="14">
        <v>3833.03</v>
      </c>
      <c r="L138" s="14">
        <v>3859.91</v>
      </c>
      <c r="M138" s="14">
        <v>3833.58</v>
      </c>
      <c r="N138" s="14">
        <v>3830.23</v>
      </c>
      <c r="O138" s="14">
        <v>3853.93</v>
      </c>
      <c r="P138" s="14">
        <v>3924.89</v>
      </c>
      <c r="Q138" s="14">
        <v>3941.59</v>
      </c>
      <c r="R138" s="14">
        <v>3903.13</v>
      </c>
      <c r="S138" s="14">
        <v>3741.04</v>
      </c>
      <c r="T138" s="14">
        <v>3721.48</v>
      </c>
      <c r="U138" s="14">
        <v>3814.11</v>
      </c>
      <c r="V138" s="14">
        <v>3908.05</v>
      </c>
      <c r="W138" s="14">
        <v>3893.02</v>
      </c>
      <c r="X138" s="14">
        <v>3697.47</v>
      </c>
      <c r="Y138" s="14">
        <v>3536.45</v>
      </c>
    </row>
    <row r="139" spans="1:25" ht="15.75">
      <c r="A139" s="9" t="str">
        <f>A$71</f>
        <v>08.09.2018</v>
      </c>
      <c r="B139" s="14">
        <v>3395.38</v>
      </c>
      <c r="C139" s="14">
        <v>3285.04</v>
      </c>
      <c r="D139" s="14">
        <v>3205.85</v>
      </c>
      <c r="E139" s="14">
        <v>3188.6</v>
      </c>
      <c r="F139" s="14">
        <v>3188.08</v>
      </c>
      <c r="G139" s="14">
        <v>3196.31</v>
      </c>
      <c r="H139" s="14">
        <v>3261.6</v>
      </c>
      <c r="I139" s="14">
        <v>3476.74</v>
      </c>
      <c r="J139" s="14">
        <v>3646.18</v>
      </c>
      <c r="K139" s="14">
        <v>3732.16</v>
      </c>
      <c r="L139" s="14">
        <v>3769.44</v>
      </c>
      <c r="M139" s="14">
        <v>3777.19</v>
      </c>
      <c r="N139" s="14">
        <v>3772.7</v>
      </c>
      <c r="O139" s="14">
        <v>3778.51</v>
      </c>
      <c r="P139" s="14">
        <v>3774.54</v>
      </c>
      <c r="Q139" s="14">
        <v>3768.47</v>
      </c>
      <c r="R139" s="14">
        <v>3795.78</v>
      </c>
      <c r="S139" s="14">
        <v>3793.23</v>
      </c>
      <c r="T139" s="14">
        <v>3767.94</v>
      </c>
      <c r="U139" s="14">
        <v>3850.4</v>
      </c>
      <c r="V139" s="14">
        <v>3943.92</v>
      </c>
      <c r="W139" s="14">
        <v>3833.15</v>
      </c>
      <c r="X139" s="14">
        <v>3732.45</v>
      </c>
      <c r="Y139" s="14">
        <v>3557.13</v>
      </c>
    </row>
    <row r="140" spans="1:25" ht="15.75">
      <c r="A140" s="9" t="str">
        <f>A$72</f>
        <v>09.09.2018</v>
      </c>
      <c r="B140" s="14">
        <v>3325.64</v>
      </c>
      <c r="C140" s="14">
        <v>3257.35</v>
      </c>
      <c r="D140" s="14">
        <v>3197.31</v>
      </c>
      <c r="E140" s="14">
        <v>3173.44</v>
      </c>
      <c r="F140" s="14">
        <v>3176.43</v>
      </c>
      <c r="G140" s="14">
        <v>3188.23</v>
      </c>
      <c r="H140" s="14">
        <v>3224.18</v>
      </c>
      <c r="I140" s="14">
        <v>3319.8</v>
      </c>
      <c r="J140" s="14">
        <v>3514.72</v>
      </c>
      <c r="K140" s="14">
        <v>3682.11</v>
      </c>
      <c r="L140" s="14">
        <v>3727.22</v>
      </c>
      <c r="M140" s="14">
        <v>3744.48</v>
      </c>
      <c r="N140" s="14">
        <v>3736.35</v>
      </c>
      <c r="O140" s="14">
        <v>3755.22</v>
      </c>
      <c r="P140" s="14">
        <v>3791.11</v>
      </c>
      <c r="Q140" s="14">
        <v>3762.86</v>
      </c>
      <c r="R140" s="14">
        <v>3781.6</v>
      </c>
      <c r="S140" s="14">
        <v>3786.88</v>
      </c>
      <c r="T140" s="14">
        <v>3808.87</v>
      </c>
      <c r="U140" s="14">
        <v>3929.83</v>
      </c>
      <c r="V140" s="14">
        <v>4013.6</v>
      </c>
      <c r="W140" s="14">
        <v>3898.47</v>
      </c>
      <c r="X140" s="14">
        <v>3702.76</v>
      </c>
      <c r="Y140" s="14">
        <v>3506.36</v>
      </c>
    </row>
    <row r="141" spans="1:25" ht="15.75">
      <c r="A141" s="9" t="str">
        <f>A$73</f>
        <v>10.09.2018</v>
      </c>
      <c r="B141" s="14">
        <v>3361.8</v>
      </c>
      <c r="C141" s="14">
        <v>3306.22</v>
      </c>
      <c r="D141" s="14">
        <v>3245.68</v>
      </c>
      <c r="E141" s="14">
        <v>3235.72</v>
      </c>
      <c r="F141" s="14">
        <v>3238.43</v>
      </c>
      <c r="G141" s="14">
        <v>3296.43</v>
      </c>
      <c r="H141" s="14">
        <v>3446.77</v>
      </c>
      <c r="I141" s="14">
        <v>3476.23</v>
      </c>
      <c r="J141" s="14">
        <v>3690.58</v>
      </c>
      <c r="K141" s="14">
        <v>3789.99</v>
      </c>
      <c r="L141" s="14">
        <v>3816.66</v>
      </c>
      <c r="M141" s="14">
        <v>3796.28</v>
      </c>
      <c r="N141" s="14">
        <v>3790.8</v>
      </c>
      <c r="O141" s="14">
        <v>3829.83</v>
      </c>
      <c r="P141" s="14">
        <v>3944.58</v>
      </c>
      <c r="Q141" s="14">
        <v>3898.26</v>
      </c>
      <c r="R141" s="14">
        <v>3900.57</v>
      </c>
      <c r="S141" s="14">
        <v>3756.71</v>
      </c>
      <c r="T141" s="14">
        <v>3738.41</v>
      </c>
      <c r="U141" s="14">
        <v>3848.52</v>
      </c>
      <c r="V141" s="14">
        <v>3949</v>
      </c>
      <c r="W141" s="14">
        <v>3915.68</v>
      </c>
      <c r="X141" s="14">
        <v>3756.22</v>
      </c>
      <c r="Y141" s="14">
        <v>3535.35</v>
      </c>
    </row>
    <row r="142" spans="1:25" ht="15.75">
      <c r="A142" s="9" t="str">
        <f>A$74</f>
        <v>11.09.2018</v>
      </c>
      <c r="B142" s="14">
        <v>3335.84</v>
      </c>
      <c r="C142" s="14">
        <v>3283.28</v>
      </c>
      <c r="D142" s="14">
        <v>3234</v>
      </c>
      <c r="E142" s="14">
        <v>3230.67</v>
      </c>
      <c r="F142" s="14">
        <v>3241.85</v>
      </c>
      <c r="G142" s="14">
        <v>3277.16</v>
      </c>
      <c r="H142" s="14">
        <v>3303.23</v>
      </c>
      <c r="I142" s="14">
        <v>3487.36</v>
      </c>
      <c r="J142" s="14">
        <v>3695.64</v>
      </c>
      <c r="K142" s="14">
        <v>3776.07</v>
      </c>
      <c r="L142" s="14">
        <v>3798.83</v>
      </c>
      <c r="M142" s="14">
        <v>3815.47</v>
      </c>
      <c r="N142" s="14">
        <v>3778.61</v>
      </c>
      <c r="O142" s="14">
        <v>3809.51</v>
      </c>
      <c r="P142" s="14">
        <v>3897.15</v>
      </c>
      <c r="Q142" s="14">
        <v>3889.82</v>
      </c>
      <c r="R142" s="14">
        <v>3865.9</v>
      </c>
      <c r="S142" s="14">
        <v>3733.25</v>
      </c>
      <c r="T142" s="14">
        <v>3731.38</v>
      </c>
      <c r="U142" s="14">
        <v>3800.08</v>
      </c>
      <c r="V142" s="14">
        <v>3873.19</v>
      </c>
      <c r="W142" s="14">
        <v>3861.77</v>
      </c>
      <c r="X142" s="14">
        <v>3712.74</v>
      </c>
      <c r="Y142" s="14">
        <v>3581.6</v>
      </c>
    </row>
    <row r="143" spans="1:25" ht="15.75">
      <c r="A143" s="9" t="str">
        <f>A$75</f>
        <v>12.09.2018</v>
      </c>
      <c r="B143" s="14">
        <v>3512.37</v>
      </c>
      <c r="C143" s="14">
        <v>3344.79</v>
      </c>
      <c r="D143" s="14">
        <v>3278.92</v>
      </c>
      <c r="E143" s="14">
        <v>3275.34</v>
      </c>
      <c r="F143" s="14">
        <v>3277.48</v>
      </c>
      <c r="G143" s="14">
        <v>3381.36</v>
      </c>
      <c r="H143" s="14">
        <v>3421.79</v>
      </c>
      <c r="I143" s="14">
        <v>3578.8</v>
      </c>
      <c r="J143" s="14">
        <v>3724.53</v>
      </c>
      <c r="K143" s="14">
        <v>3854.51</v>
      </c>
      <c r="L143" s="14">
        <v>3852.13</v>
      </c>
      <c r="M143" s="14">
        <v>3847.29</v>
      </c>
      <c r="N143" s="14">
        <v>3822.7</v>
      </c>
      <c r="O143" s="14">
        <v>3845.57</v>
      </c>
      <c r="P143" s="14">
        <v>3908.26</v>
      </c>
      <c r="Q143" s="14">
        <v>3899</v>
      </c>
      <c r="R143" s="14">
        <v>3869.99</v>
      </c>
      <c r="S143" s="14">
        <v>3818.6</v>
      </c>
      <c r="T143" s="14">
        <v>3804.51</v>
      </c>
      <c r="U143" s="14">
        <v>3866.57</v>
      </c>
      <c r="V143" s="14">
        <v>3884.19</v>
      </c>
      <c r="W143" s="14">
        <v>3880.9</v>
      </c>
      <c r="X143" s="14">
        <v>3718.78</v>
      </c>
      <c r="Y143" s="14">
        <v>3620.61</v>
      </c>
    </row>
    <row r="144" spans="1:25" ht="15.75">
      <c r="A144" s="9" t="str">
        <f>A$76</f>
        <v>13.09.2018</v>
      </c>
      <c r="B144" s="14">
        <v>3408.06</v>
      </c>
      <c r="C144" s="14">
        <v>3325.89</v>
      </c>
      <c r="D144" s="14">
        <v>3241.95</v>
      </c>
      <c r="E144" s="14">
        <v>3231.95</v>
      </c>
      <c r="F144" s="14">
        <v>3253.91</v>
      </c>
      <c r="G144" s="14">
        <v>3313.89</v>
      </c>
      <c r="H144" s="14">
        <v>3427.89</v>
      </c>
      <c r="I144" s="14">
        <v>3596.87</v>
      </c>
      <c r="J144" s="14">
        <v>3724.85</v>
      </c>
      <c r="K144" s="14">
        <v>3851.7</v>
      </c>
      <c r="L144" s="14">
        <v>3867.59</v>
      </c>
      <c r="M144" s="14">
        <v>3851.62</v>
      </c>
      <c r="N144" s="14">
        <v>3844.75</v>
      </c>
      <c r="O144" s="14">
        <v>3859.16</v>
      </c>
      <c r="P144" s="14">
        <v>3931.89</v>
      </c>
      <c r="Q144" s="14">
        <v>3899.81</v>
      </c>
      <c r="R144" s="14">
        <v>3890.2</v>
      </c>
      <c r="S144" s="14">
        <v>3768.88</v>
      </c>
      <c r="T144" s="14">
        <v>3834.26</v>
      </c>
      <c r="U144" s="14">
        <v>3914.98</v>
      </c>
      <c r="V144" s="14">
        <v>3934.11</v>
      </c>
      <c r="W144" s="14">
        <v>3885.71</v>
      </c>
      <c r="X144" s="14">
        <v>3718.79</v>
      </c>
      <c r="Y144" s="14">
        <v>3617.47</v>
      </c>
    </row>
    <row r="145" spans="1:25" ht="15.75">
      <c r="A145" s="9" t="str">
        <f>A$77</f>
        <v>14.09.2018</v>
      </c>
      <c r="B145" s="14">
        <v>3503.27</v>
      </c>
      <c r="C145" s="14">
        <v>3298.5</v>
      </c>
      <c r="D145" s="14">
        <v>3241.62</v>
      </c>
      <c r="E145" s="14">
        <v>3237.87</v>
      </c>
      <c r="F145" s="14">
        <v>3248.34</v>
      </c>
      <c r="G145" s="14">
        <v>3352.56</v>
      </c>
      <c r="H145" s="14">
        <v>3439.29</v>
      </c>
      <c r="I145" s="14">
        <v>3565.71</v>
      </c>
      <c r="J145" s="14">
        <v>3686.68</v>
      </c>
      <c r="K145" s="14">
        <v>3814.27</v>
      </c>
      <c r="L145" s="14">
        <v>3816.16</v>
      </c>
      <c r="M145" s="14">
        <v>3813.96</v>
      </c>
      <c r="N145" s="14">
        <v>3802.26</v>
      </c>
      <c r="O145" s="14">
        <v>3805.52</v>
      </c>
      <c r="P145" s="14">
        <v>3861.79</v>
      </c>
      <c r="Q145" s="14">
        <v>3844.24</v>
      </c>
      <c r="R145" s="14">
        <v>3825.46</v>
      </c>
      <c r="S145" s="14">
        <v>3735.29</v>
      </c>
      <c r="T145" s="14">
        <v>3719.19</v>
      </c>
      <c r="U145" s="14">
        <v>3820.55</v>
      </c>
      <c r="V145" s="14">
        <v>3815.91</v>
      </c>
      <c r="W145" s="14">
        <v>3838.2</v>
      </c>
      <c r="X145" s="14">
        <v>3681.15</v>
      </c>
      <c r="Y145" s="14">
        <v>3551.17</v>
      </c>
    </row>
    <row r="146" spans="1:25" ht="15.75">
      <c r="A146" s="9" t="str">
        <f>A$78</f>
        <v>15.09.2018</v>
      </c>
      <c r="B146" s="14">
        <v>3525.45</v>
      </c>
      <c r="C146" s="14">
        <v>3380.44</v>
      </c>
      <c r="D146" s="14">
        <v>3339.59</v>
      </c>
      <c r="E146" s="14">
        <v>3317.29</v>
      </c>
      <c r="F146" s="14">
        <v>3302.18</v>
      </c>
      <c r="G146" s="14">
        <v>3293.48</v>
      </c>
      <c r="H146" s="14">
        <v>3290.05</v>
      </c>
      <c r="I146" s="14">
        <v>3459.16</v>
      </c>
      <c r="J146" s="14">
        <v>3659.01</v>
      </c>
      <c r="K146" s="14">
        <v>3722.37</v>
      </c>
      <c r="L146" s="14">
        <v>3739.23</v>
      </c>
      <c r="M146" s="14">
        <v>3743.92</v>
      </c>
      <c r="N146" s="14">
        <v>3816.67</v>
      </c>
      <c r="O146" s="14">
        <v>3789.64</v>
      </c>
      <c r="P146" s="14">
        <v>3772.41</v>
      </c>
      <c r="Q146" s="14">
        <v>3748.78</v>
      </c>
      <c r="R146" s="14">
        <v>3827.02</v>
      </c>
      <c r="S146" s="14">
        <v>3817.79</v>
      </c>
      <c r="T146" s="14">
        <v>3798.51</v>
      </c>
      <c r="U146" s="14">
        <v>3861.45</v>
      </c>
      <c r="V146" s="14">
        <v>3888.91</v>
      </c>
      <c r="W146" s="14">
        <v>3838.81</v>
      </c>
      <c r="X146" s="14">
        <v>3721.15</v>
      </c>
      <c r="Y146" s="14">
        <v>3562.58</v>
      </c>
    </row>
    <row r="147" spans="1:25" ht="15.75">
      <c r="A147" s="9" t="str">
        <f>A$79</f>
        <v>16.09.2018</v>
      </c>
      <c r="B147" s="14">
        <v>3487</v>
      </c>
      <c r="C147" s="14">
        <v>3252.58</v>
      </c>
      <c r="D147" s="14">
        <v>3207.9</v>
      </c>
      <c r="E147" s="14">
        <v>3195.14</v>
      </c>
      <c r="F147" s="14">
        <v>3193.3</v>
      </c>
      <c r="G147" s="14">
        <v>3193.56</v>
      </c>
      <c r="H147" s="14">
        <v>3233.27</v>
      </c>
      <c r="I147" s="14">
        <v>3379.55</v>
      </c>
      <c r="J147" s="14">
        <v>3543.74</v>
      </c>
      <c r="K147" s="14">
        <v>3708.85</v>
      </c>
      <c r="L147" s="14">
        <v>3745.8</v>
      </c>
      <c r="M147" s="14">
        <v>3757.62</v>
      </c>
      <c r="N147" s="14">
        <v>3761.56</v>
      </c>
      <c r="O147" s="14">
        <v>3770.28</v>
      </c>
      <c r="P147" s="14">
        <v>3775.23</v>
      </c>
      <c r="Q147" s="14">
        <v>3753.77</v>
      </c>
      <c r="R147" s="14">
        <v>3733.05</v>
      </c>
      <c r="S147" s="14">
        <v>3739.63</v>
      </c>
      <c r="T147" s="14">
        <v>3797.42</v>
      </c>
      <c r="U147" s="14">
        <v>3850.74</v>
      </c>
      <c r="V147" s="14">
        <v>3854.01</v>
      </c>
      <c r="W147" s="14">
        <v>3815.46</v>
      </c>
      <c r="X147" s="14">
        <v>3655.79</v>
      </c>
      <c r="Y147" s="14">
        <v>3513.19</v>
      </c>
    </row>
    <row r="148" spans="1:25" ht="15.75">
      <c r="A148" s="9" t="str">
        <f>A$80</f>
        <v>17.09.2018</v>
      </c>
      <c r="B148" s="14">
        <v>3254.36</v>
      </c>
      <c r="C148" s="14">
        <v>3184.26</v>
      </c>
      <c r="D148" s="14">
        <v>3167.29</v>
      </c>
      <c r="E148" s="14">
        <v>3159.52</v>
      </c>
      <c r="F148" s="14">
        <v>3181.09</v>
      </c>
      <c r="G148" s="14">
        <v>3242.2</v>
      </c>
      <c r="H148" s="14">
        <v>3402.26</v>
      </c>
      <c r="I148" s="14">
        <v>3585.3</v>
      </c>
      <c r="J148" s="14">
        <v>3758.14</v>
      </c>
      <c r="K148" s="14">
        <v>3822.72</v>
      </c>
      <c r="L148" s="14">
        <v>3827.95</v>
      </c>
      <c r="M148" s="14">
        <v>3819.76</v>
      </c>
      <c r="N148" s="14">
        <v>3806.14</v>
      </c>
      <c r="O148" s="14">
        <v>3820.67</v>
      </c>
      <c r="P148" s="14">
        <v>3856.97</v>
      </c>
      <c r="Q148" s="14">
        <v>3850.9</v>
      </c>
      <c r="R148" s="14">
        <v>3831.2</v>
      </c>
      <c r="S148" s="14">
        <v>3790.36</v>
      </c>
      <c r="T148" s="14">
        <v>3763.54</v>
      </c>
      <c r="U148" s="14">
        <v>3831.85</v>
      </c>
      <c r="V148" s="14">
        <v>3846.34</v>
      </c>
      <c r="W148" s="14">
        <v>3826.15</v>
      </c>
      <c r="X148" s="14">
        <v>3670.32</v>
      </c>
      <c r="Y148" s="14">
        <v>3508.07</v>
      </c>
    </row>
    <row r="149" spans="1:25" ht="15.75">
      <c r="A149" s="9" t="str">
        <f>A$81</f>
        <v>18.09.2018</v>
      </c>
      <c r="B149" s="14">
        <v>3369.41</v>
      </c>
      <c r="C149" s="14">
        <v>3274.38</v>
      </c>
      <c r="D149" s="14">
        <v>3258.85</v>
      </c>
      <c r="E149" s="14">
        <v>3250.58</v>
      </c>
      <c r="F149" s="14">
        <v>3256.19</v>
      </c>
      <c r="G149" s="14">
        <v>3307.45</v>
      </c>
      <c r="H149" s="14">
        <v>3473.05</v>
      </c>
      <c r="I149" s="14">
        <v>3624.66</v>
      </c>
      <c r="J149" s="14">
        <v>3762.43</v>
      </c>
      <c r="K149" s="14">
        <v>3806.66</v>
      </c>
      <c r="L149" s="14">
        <v>3808.39</v>
      </c>
      <c r="M149" s="14">
        <v>3779.53</v>
      </c>
      <c r="N149" s="14">
        <v>3745.04</v>
      </c>
      <c r="O149" s="14">
        <v>3742.85</v>
      </c>
      <c r="P149" s="14">
        <v>3769.69</v>
      </c>
      <c r="Q149" s="14">
        <v>3742.28</v>
      </c>
      <c r="R149" s="14">
        <v>3724.29</v>
      </c>
      <c r="S149" s="14">
        <v>3665.28</v>
      </c>
      <c r="T149" s="14">
        <v>3664.78</v>
      </c>
      <c r="U149" s="14">
        <v>3729.5</v>
      </c>
      <c r="V149" s="14">
        <v>3727.59</v>
      </c>
      <c r="W149" s="14">
        <v>3721.62</v>
      </c>
      <c r="X149" s="14">
        <v>3627.39</v>
      </c>
      <c r="Y149" s="14">
        <v>3459.92</v>
      </c>
    </row>
    <row r="150" spans="1:25" ht="15.75">
      <c r="A150" s="9" t="str">
        <f>A$82</f>
        <v>19.09.2018</v>
      </c>
      <c r="B150" s="14">
        <v>3262.9</v>
      </c>
      <c r="C150" s="14">
        <v>3251.14</v>
      </c>
      <c r="D150" s="14">
        <v>3235.22</v>
      </c>
      <c r="E150" s="14">
        <v>3226.85</v>
      </c>
      <c r="F150" s="14">
        <v>3254.72</v>
      </c>
      <c r="G150" s="14">
        <v>3285.24</v>
      </c>
      <c r="H150" s="14">
        <v>3455.18</v>
      </c>
      <c r="I150" s="14">
        <v>3583.53</v>
      </c>
      <c r="J150" s="14">
        <v>3753.1</v>
      </c>
      <c r="K150" s="14">
        <v>3790.89</v>
      </c>
      <c r="L150" s="14">
        <v>3791.89</v>
      </c>
      <c r="M150" s="14">
        <v>3784.19</v>
      </c>
      <c r="N150" s="14">
        <v>3771.46</v>
      </c>
      <c r="O150" s="14">
        <v>3777.16</v>
      </c>
      <c r="P150" s="14">
        <v>3807.03</v>
      </c>
      <c r="Q150" s="14">
        <v>3799.51</v>
      </c>
      <c r="R150" s="14">
        <v>3785.86</v>
      </c>
      <c r="S150" s="14">
        <v>3763.17</v>
      </c>
      <c r="T150" s="14">
        <v>3773.98</v>
      </c>
      <c r="U150" s="14">
        <v>3816.05</v>
      </c>
      <c r="V150" s="14">
        <v>3811.06</v>
      </c>
      <c r="W150" s="14">
        <v>3804.89</v>
      </c>
      <c r="X150" s="14">
        <v>3733.24</v>
      </c>
      <c r="Y150" s="14">
        <v>3597.35</v>
      </c>
    </row>
    <row r="151" spans="1:25" ht="15.75">
      <c r="A151" s="9" t="str">
        <f>A$83</f>
        <v>20.09.2018</v>
      </c>
      <c r="B151" s="14">
        <v>3390.86</v>
      </c>
      <c r="C151" s="14">
        <v>3277.88</v>
      </c>
      <c r="D151" s="14">
        <v>3266.44</v>
      </c>
      <c r="E151" s="14">
        <v>3261.62</v>
      </c>
      <c r="F151" s="14">
        <v>3270.85</v>
      </c>
      <c r="G151" s="14">
        <v>3325.83</v>
      </c>
      <c r="H151" s="14">
        <v>3445.15</v>
      </c>
      <c r="I151" s="14">
        <v>3603.39</v>
      </c>
      <c r="J151" s="14">
        <v>3759.88</v>
      </c>
      <c r="K151" s="14">
        <v>3793.14</v>
      </c>
      <c r="L151" s="14">
        <v>3790.48</v>
      </c>
      <c r="M151" s="14">
        <v>3789.67</v>
      </c>
      <c r="N151" s="14">
        <v>3777.69</v>
      </c>
      <c r="O151" s="14">
        <v>3781.56</v>
      </c>
      <c r="P151" s="14">
        <v>3816.73</v>
      </c>
      <c r="Q151" s="14">
        <v>3810.07</v>
      </c>
      <c r="R151" s="14">
        <v>3793.81</v>
      </c>
      <c r="S151" s="14">
        <v>3762.22</v>
      </c>
      <c r="T151" s="14">
        <v>3770.47</v>
      </c>
      <c r="U151" s="14">
        <v>3813.77</v>
      </c>
      <c r="V151" s="14">
        <v>3811.17</v>
      </c>
      <c r="W151" s="14">
        <v>3812.86</v>
      </c>
      <c r="X151" s="14">
        <v>3750.96</v>
      </c>
      <c r="Y151" s="14">
        <v>3646.96</v>
      </c>
    </row>
    <row r="152" spans="1:25" ht="15.75">
      <c r="A152" s="9" t="str">
        <f>A$84</f>
        <v>21.09.2018</v>
      </c>
      <c r="B152" s="14">
        <v>3341.32</v>
      </c>
      <c r="C152" s="14">
        <v>3273.65</v>
      </c>
      <c r="D152" s="14">
        <v>3264.8</v>
      </c>
      <c r="E152" s="14">
        <v>3257.83</v>
      </c>
      <c r="F152" s="14">
        <v>3265.73</v>
      </c>
      <c r="G152" s="14">
        <v>3304.57</v>
      </c>
      <c r="H152" s="14">
        <v>3457.75</v>
      </c>
      <c r="I152" s="14">
        <v>3681.29</v>
      </c>
      <c r="J152" s="14">
        <v>3820.26</v>
      </c>
      <c r="K152" s="14">
        <v>3871.25</v>
      </c>
      <c r="L152" s="14">
        <v>3868.56</v>
      </c>
      <c r="M152" s="14">
        <v>3866.11</v>
      </c>
      <c r="N152" s="14">
        <v>3845.9</v>
      </c>
      <c r="O152" s="14">
        <v>3851.93</v>
      </c>
      <c r="P152" s="14">
        <v>3894.41</v>
      </c>
      <c r="Q152" s="14">
        <v>3886.15</v>
      </c>
      <c r="R152" s="14">
        <v>3862.56</v>
      </c>
      <c r="S152" s="14">
        <v>3842.1</v>
      </c>
      <c r="T152" s="14">
        <v>3841.54</v>
      </c>
      <c r="U152" s="14">
        <v>3898.4</v>
      </c>
      <c r="V152" s="14">
        <v>3892.69</v>
      </c>
      <c r="W152" s="14">
        <v>3889.72</v>
      </c>
      <c r="X152" s="14">
        <v>3849.58</v>
      </c>
      <c r="Y152" s="14">
        <v>3696.57</v>
      </c>
    </row>
    <row r="153" spans="1:25" ht="15.75">
      <c r="A153" s="9" t="str">
        <f>A$85</f>
        <v>22.09.2018</v>
      </c>
      <c r="B153" s="14">
        <v>3376.93</v>
      </c>
      <c r="C153" s="14">
        <v>3273.89</v>
      </c>
      <c r="D153" s="14">
        <v>3219.26</v>
      </c>
      <c r="E153" s="14">
        <v>3196.96</v>
      </c>
      <c r="F153" s="14">
        <v>3202.86</v>
      </c>
      <c r="G153" s="14">
        <v>3264.01</v>
      </c>
      <c r="H153" s="14">
        <v>3274.21</v>
      </c>
      <c r="I153" s="14">
        <v>3446.53</v>
      </c>
      <c r="J153" s="14">
        <v>3662.89</v>
      </c>
      <c r="K153" s="14">
        <v>3759.25</v>
      </c>
      <c r="L153" s="14">
        <v>3772.34</v>
      </c>
      <c r="M153" s="14">
        <v>3777.03</v>
      </c>
      <c r="N153" s="14">
        <v>3827.32</v>
      </c>
      <c r="O153" s="14">
        <v>3825.38</v>
      </c>
      <c r="P153" s="14">
        <v>3804.5</v>
      </c>
      <c r="Q153" s="14">
        <v>3803.47</v>
      </c>
      <c r="R153" s="14">
        <v>3807.25</v>
      </c>
      <c r="S153" s="14">
        <v>3823.99</v>
      </c>
      <c r="T153" s="14">
        <v>3839.88</v>
      </c>
      <c r="U153" s="14">
        <v>3886.3</v>
      </c>
      <c r="V153" s="14">
        <v>3875.05</v>
      </c>
      <c r="W153" s="14">
        <v>3827.38</v>
      </c>
      <c r="X153" s="14">
        <v>3695.33</v>
      </c>
      <c r="Y153" s="14">
        <v>3465.88</v>
      </c>
    </row>
    <row r="154" spans="1:25" ht="15.75">
      <c r="A154" s="9" t="str">
        <f>A$86</f>
        <v>23.09.2018</v>
      </c>
      <c r="B154" s="14">
        <v>3306.45</v>
      </c>
      <c r="C154" s="14">
        <v>3238.4</v>
      </c>
      <c r="D154" s="14">
        <v>3190.77</v>
      </c>
      <c r="E154" s="14">
        <v>3142.51</v>
      </c>
      <c r="F154" s="14">
        <v>3181.04</v>
      </c>
      <c r="G154" s="14">
        <v>3183.57</v>
      </c>
      <c r="H154" s="14">
        <v>3248.69</v>
      </c>
      <c r="I154" s="14">
        <v>3323.43</v>
      </c>
      <c r="J154" s="14">
        <v>3548.88</v>
      </c>
      <c r="K154" s="14">
        <v>3695.45</v>
      </c>
      <c r="L154" s="14">
        <v>3748.42</v>
      </c>
      <c r="M154" s="14">
        <v>3750.64</v>
      </c>
      <c r="N154" s="14">
        <v>3751.36</v>
      </c>
      <c r="O154" s="14">
        <v>3757.4</v>
      </c>
      <c r="P154" s="14">
        <v>3756.14</v>
      </c>
      <c r="Q154" s="14">
        <v>3724.71</v>
      </c>
      <c r="R154" s="14">
        <v>3739.3</v>
      </c>
      <c r="S154" s="14">
        <v>3772.53</v>
      </c>
      <c r="T154" s="14">
        <v>3844.49</v>
      </c>
      <c r="U154" s="14">
        <v>3884.11</v>
      </c>
      <c r="V154" s="14">
        <v>3865.43</v>
      </c>
      <c r="W154" s="14">
        <v>3758.93</v>
      </c>
      <c r="X154" s="14">
        <v>3680.63</v>
      </c>
      <c r="Y154" s="14">
        <v>3453.31</v>
      </c>
    </row>
    <row r="155" spans="1:25" ht="15.75">
      <c r="A155" s="9" t="str">
        <f>A$87</f>
        <v>24.09.2018</v>
      </c>
      <c r="B155" s="14">
        <v>3318.28</v>
      </c>
      <c r="C155" s="14">
        <v>3268.19</v>
      </c>
      <c r="D155" s="14">
        <v>3245.5</v>
      </c>
      <c r="E155" s="14">
        <v>3247.1</v>
      </c>
      <c r="F155" s="14">
        <v>3267.69</v>
      </c>
      <c r="G155" s="14">
        <v>3329.4</v>
      </c>
      <c r="H155" s="14">
        <v>3539.31</v>
      </c>
      <c r="I155" s="14">
        <v>3622.04</v>
      </c>
      <c r="J155" s="14">
        <v>3737.98</v>
      </c>
      <c r="K155" s="14">
        <v>3826.99</v>
      </c>
      <c r="L155" s="14">
        <v>3829.54</v>
      </c>
      <c r="M155" s="14">
        <v>3817.25</v>
      </c>
      <c r="N155" s="14">
        <v>3791.01</v>
      </c>
      <c r="O155" s="14">
        <v>3821.68</v>
      </c>
      <c r="P155" s="14">
        <v>3844.57</v>
      </c>
      <c r="Q155" s="14">
        <v>3838.86</v>
      </c>
      <c r="R155" s="14">
        <v>3823.71</v>
      </c>
      <c r="S155" s="14">
        <v>3781.99</v>
      </c>
      <c r="T155" s="14">
        <v>3791.12</v>
      </c>
      <c r="U155" s="14">
        <v>3839.36</v>
      </c>
      <c r="V155" s="14">
        <v>3980.32</v>
      </c>
      <c r="W155" s="14">
        <v>3831.3</v>
      </c>
      <c r="X155" s="14">
        <v>3721.34</v>
      </c>
      <c r="Y155" s="14">
        <v>3594.7</v>
      </c>
    </row>
    <row r="156" spans="1:25" ht="15.75">
      <c r="A156" s="9" t="str">
        <f>A$88</f>
        <v>25.09.2018</v>
      </c>
      <c r="B156" s="14">
        <v>3401.41</v>
      </c>
      <c r="C156" s="14">
        <v>3268.93</v>
      </c>
      <c r="D156" s="14">
        <v>3220.2</v>
      </c>
      <c r="E156" s="14">
        <v>3221.32</v>
      </c>
      <c r="F156" s="14">
        <v>3235.62</v>
      </c>
      <c r="G156" s="14">
        <v>3359.2</v>
      </c>
      <c r="H156" s="14">
        <v>3492.33</v>
      </c>
      <c r="I156" s="14">
        <v>3589.95</v>
      </c>
      <c r="J156" s="14">
        <v>3768.76</v>
      </c>
      <c r="K156" s="14">
        <v>3818.19</v>
      </c>
      <c r="L156" s="14">
        <v>3826.47</v>
      </c>
      <c r="M156" s="14">
        <v>3838.24</v>
      </c>
      <c r="N156" s="14">
        <v>3825.48</v>
      </c>
      <c r="O156" s="14">
        <v>3845.13</v>
      </c>
      <c r="P156" s="14">
        <v>3921.33</v>
      </c>
      <c r="Q156" s="14">
        <v>3902.17</v>
      </c>
      <c r="R156" s="14">
        <v>3856.65</v>
      </c>
      <c r="S156" s="14">
        <v>3816.1</v>
      </c>
      <c r="T156" s="14">
        <v>3812.49</v>
      </c>
      <c r="U156" s="14">
        <v>3858.77</v>
      </c>
      <c r="V156" s="14">
        <v>3926.78</v>
      </c>
      <c r="W156" s="14">
        <v>3834.92</v>
      </c>
      <c r="X156" s="14">
        <v>3772.01</v>
      </c>
      <c r="Y156" s="14">
        <v>3639.88</v>
      </c>
    </row>
    <row r="157" spans="1:25" ht="15.75">
      <c r="A157" s="9" t="str">
        <f>A$89</f>
        <v>26.09.2018</v>
      </c>
      <c r="B157" s="14">
        <v>3274.57</v>
      </c>
      <c r="C157" s="14">
        <v>3228.13</v>
      </c>
      <c r="D157" s="14">
        <v>3210.73</v>
      </c>
      <c r="E157" s="14">
        <v>3199.3</v>
      </c>
      <c r="F157" s="14">
        <v>3198.89</v>
      </c>
      <c r="G157" s="14">
        <v>3272.86</v>
      </c>
      <c r="H157" s="14">
        <v>3383.22</v>
      </c>
      <c r="I157" s="14">
        <v>3580.28</v>
      </c>
      <c r="J157" s="14">
        <v>3745.75</v>
      </c>
      <c r="K157" s="14">
        <v>3799.05</v>
      </c>
      <c r="L157" s="14">
        <v>3804.15</v>
      </c>
      <c r="M157" s="14">
        <v>3808.39</v>
      </c>
      <c r="N157" s="14">
        <v>3762.78</v>
      </c>
      <c r="O157" s="14">
        <v>3818.78</v>
      </c>
      <c r="P157" s="14">
        <v>3842.59</v>
      </c>
      <c r="Q157" s="14">
        <v>3843.35</v>
      </c>
      <c r="R157" s="14">
        <v>3820</v>
      </c>
      <c r="S157" s="14">
        <v>3777.09</v>
      </c>
      <c r="T157" s="14">
        <v>3802.99</v>
      </c>
      <c r="U157" s="14">
        <v>3992.23</v>
      </c>
      <c r="V157" s="14">
        <v>3972.6</v>
      </c>
      <c r="W157" s="14">
        <v>3822.1</v>
      </c>
      <c r="X157" s="14">
        <v>3732.42</v>
      </c>
      <c r="Y157" s="14">
        <v>3551.61</v>
      </c>
    </row>
    <row r="158" spans="1:25" ht="15.75">
      <c r="A158" s="9" t="str">
        <f>A$90</f>
        <v>27.09.2018</v>
      </c>
      <c r="B158" s="14">
        <v>3236.25</v>
      </c>
      <c r="C158" s="14">
        <v>3165.87</v>
      </c>
      <c r="D158" s="14">
        <v>3080.52</v>
      </c>
      <c r="E158" s="14">
        <v>3074.86</v>
      </c>
      <c r="F158" s="14">
        <v>3157.45</v>
      </c>
      <c r="G158" s="14">
        <v>3245.83</v>
      </c>
      <c r="H158" s="14">
        <v>3366.81</v>
      </c>
      <c r="I158" s="14">
        <v>3571.33</v>
      </c>
      <c r="J158" s="14">
        <v>3756.05</v>
      </c>
      <c r="K158" s="14">
        <v>3819.52</v>
      </c>
      <c r="L158" s="14">
        <v>3936.9</v>
      </c>
      <c r="M158" s="14">
        <v>3920.55</v>
      </c>
      <c r="N158" s="14">
        <v>3761.22</v>
      </c>
      <c r="O158" s="14">
        <v>3908.18</v>
      </c>
      <c r="P158" s="14">
        <v>3957.49</v>
      </c>
      <c r="Q158" s="14">
        <v>3846.67</v>
      </c>
      <c r="R158" s="14">
        <v>3818.93</v>
      </c>
      <c r="S158" s="14">
        <v>3762.13</v>
      </c>
      <c r="T158" s="14">
        <v>3798.8</v>
      </c>
      <c r="U158" s="14">
        <v>3848.41</v>
      </c>
      <c r="V158" s="14">
        <v>3962.45</v>
      </c>
      <c r="W158" s="14">
        <v>3802.31</v>
      </c>
      <c r="X158" s="14">
        <v>3683.29</v>
      </c>
      <c r="Y158" s="14">
        <v>3596.79</v>
      </c>
    </row>
    <row r="159" spans="1:25" ht="15.75">
      <c r="A159" s="9" t="str">
        <f>A$91</f>
        <v>28.09.2018</v>
      </c>
      <c r="B159" s="14">
        <v>3250.31</v>
      </c>
      <c r="C159" s="14">
        <v>3217.29</v>
      </c>
      <c r="D159" s="14">
        <v>3175.43</v>
      </c>
      <c r="E159" s="14">
        <v>3176.13</v>
      </c>
      <c r="F159" s="14">
        <v>3204.42</v>
      </c>
      <c r="G159" s="14">
        <v>3256.45</v>
      </c>
      <c r="H159" s="14">
        <v>3450.78</v>
      </c>
      <c r="I159" s="14">
        <v>3642.98</v>
      </c>
      <c r="J159" s="14">
        <v>3839.62</v>
      </c>
      <c r="K159" s="14">
        <v>3893.57</v>
      </c>
      <c r="L159" s="14">
        <v>3895.43</v>
      </c>
      <c r="M159" s="14">
        <v>3878.45</v>
      </c>
      <c r="N159" s="14">
        <v>3860.52</v>
      </c>
      <c r="O159" s="14">
        <v>3861.69</v>
      </c>
      <c r="P159" s="14">
        <v>3905.46</v>
      </c>
      <c r="Q159" s="14">
        <v>3902.38</v>
      </c>
      <c r="R159" s="14">
        <v>3862.64</v>
      </c>
      <c r="S159" s="14">
        <v>3742.57</v>
      </c>
      <c r="T159" s="14">
        <v>3858.9</v>
      </c>
      <c r="U159" s="14">
        <v>3922.51</v>
      </c>
      <c r="V159" s="14">
        <v>3880.01</v>
      </c>
      <c r="W159" s="14">
        <v>3897.78</v>
      </c>
      <c r="X159" s="14">
        <v>3824.79</v>
      </c>
      <c r="Y159" s="14">
        <v>3685.92</v>
      </c>
    </row>
    <row r="160" spans="1:25" ht="15.75">
      <c r="A160" s="9" t="str">
        <f>A$92</f>
        <v>29.09.2018</v>
      </c>
      <c r="B160" s="14">
        <v>3560.94</v>
      </c>
      <c r="C160" s="14">
        <v>3460.8</v>
      </c>
      <c r="D160" s="14">
        <v>3271.05</v>
      </c>
      <c r="E160" s="14">
        <v>3246.51</v>
      </c>
      <c r="F160" s="14">
        <v>3255.11</v>
      </c>
      <c r="G160" s="14">
        <v>3269.23</v>
      </c>
      <c r="H160" s="14">
        <v>3320.52</v>
      </c>
      <c r="I160" s="14">
        <v>3558.51</v>
      </c>
      <c r="J160" s="14">
        <v>3686.25</v>
      </c>
      <c r="K160" s="14">
        <v>3788.82</v>
      </c>
      <c r="L160" s="14">
        <v>3807.72</v>
      </c>
      <c r="M160" s="14">
        <v>3815.55</v>
      </c>
      <c r="N160" s="14">
        <v>3809.48</v>
      </c>
      <c r="O160" s="14">
        <v>3838.05</v>
      </c>
      <c r="P160" s="14">
        <v>3832.11</v>
      </c>
      <c r="Q160" s="14">
        <v>3807.77</v>
      </c>
      <c r="R160" s="14">
        <v>3809.22</v>
      </c>
      <c r="S160" s="14">
        <v>3802.62</v>
      </c>
      <c r="T160" s="14">
        <v>3884.03</v>
      </c>
      <c r="U160" s="14">
        <v>3952.14</v>
      </c>
      <c r="V160" s="14">
        <v>3909.78</v>
      </c>
      <c r="W160" s="14">
        <v>3869.31</v>
      </c>
      <c r="X160" s="14">
        <v>3723.82</v>
      </c>
      <c r="Y160" s="14">
        <v>3557.79</v>
      </c>
    </row>
    <row r="161" spans="1:25" ht="15.75">
      <c r="A161" s="9" t="str">
        <f>A$93</f>
        <v>30.09.2018</v>
      </c>
      <c r="B161" s="14">
        <v>3463.9</v>
      </c>
      <c r="C161" s="14">
        <v>3222.65</v>
      </c>
      <c r="D161" s="14">
        <v>3151.72</v>
      </c>
      <c r="E161" s="14">
        <v>3115.83</v>
      </c>
      <c r="F161" s="14">
        <v>3121.89</v>
      </c>
      <c r="G161" s="14">
        <v>3168.62</v>
      </c>
      <c r="H161" s="14">
        <v>3210.39</v>
      </c>
      <c r="I161" s="14">
        <v>3244.85</v>
      </c>
      <c r="J161" s="14">
        <v>3457.8</v>
      </c>
      <c r="K161" s="14">
        <v>3644.14</v>
      </c>
      <c r="L161" s="14">
        <v>3680.4</v>
      </c>
      <c r="M161" s="14">
        <v>3686.48</v>
      </c>
      <c r="N161" s="14">
        <v>3683.84</v>
      </c>
      <c r="O161" s="14">
        <v>3684.8</v>
      </c>
      <c r="P161" s="14">
        <v>3672.93</v>
      </c>
      <c r="Q161" s="14">
        <v>3666.81</v>
      </c>
      <c r="R161" s="14">
        <v>3667.76</v>
      </c>
      <c r="S161" s="14">
        <v>3678.26</v>
      </c>
      <c r="T161" s="14">
        <v>3758.19</v>
      </c>
      <c r="U161" s="14">
        <v>3832.42</v>
      </c>
      <c r="V161" s="14">
        <v>3829.84</v>
      </c>
      <c r="W161" s="14">
        <v>3756.81</v>
      </c>
      <c r="X161" s="14">
        <v>3699.83</v>
      </c>
      <c r="Y161" s="14">
        <v>3561.03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5" t="s">
        <v>12</v>
      </c>
      <c r="B164" s="95" t="s">
        <v>46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</row>
    <row r="165" spans="1:25" ht="40.5" customHeight="1">
      <c r="A165" s="95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01.09.2018</v>
      </c>
      <c r="B166" s="14">
        <v>4309.38</v>
      </c>
      <c r="C166" s="14">
        <v>4101.9</v>
      </c>
      <c r="D166" s="14">
        <v>4069.46</v>
      </c>
      <c r="E166" s="14">
        <v>4041.26</v>
      </c>
      <c r="F166" s="14">
        <v>4035.34</v>
      </c>
      <c r="G166" s="14">
        <v>4033.71</v>
      </c>
      <c r="H166" s="14">
        <v>4034.97</v>
      </c>
      <c r="I166" s="14">
        <v>4060.61</v>
      </c>
      <c r="J166" s="14">
        <v>4312.67</v>
      </c>
      <c r="K166" s="14">
        <v>4496.87</v>
      </c>
      <c r="L166" s="14">
        <v>4533.2</v>
      </c>
      <c r="M166" s="14">
        <v>4550.34</v>
      </c>
      <c r="N166" s="14">
        <v>4609.21</v>
      </c>
      <c r="O166" s="14">
        <v>4616.66</v>
      </c>
      <c r="P166" s="14">
        <v>4612.9</v>
      </c>
      <c r="Q166" s="14">
        <v>4594.27</v>
      </c>
      <c r="R166" s="14">
        <v>4644.61</v>
      </c>
      <c r="S166" s="14">
        <v>4637.39</v>
      </c>
      <c r="T166" s="14">
        <v>4555.24</v>
      </c>
      <c r="U166" s="14">
        <v>4617.94</v>
      </c>
      <c r="V166" s="14">
        <v>4744.55</v>
      </c>
      <c r="W166" s="14">
        <v>4752.26</v>
      </c>
      <c r="X166" s="14">
        <v>4511.91</v>
      </c>
      <c r="Y166" s="14">
        <v>4279.44</v>
      </c>
    </row>
    <row r="167" spans="1:25" ht="15.75">
      <c r="A167" s="9" t="str">
        <f>A$65</f>
        <v>02.09.2018</v>
      </c>
      <c r="B167" s="14">
        <v>4319.46</v>
      </c>
      <c r="C167" s="14">
        <v>4124.95</v>
      </c>
      <c r="D167" s="14">
        <v>4081.26</v>
      </c>
      <c r="E167" s="14">
        <v>4052.93</v>
      </c>
      <c r="F167" s="14">
        <v>4027.02</v>
      </c>
      <c r="G167" s="14">
        <v>4044.17</v>
      </c>
      <c r="H167" s="14">
        <v>4049.15</v>
      </c>
      <c r="I167" s="14">
        <v>4092.97</v>
      </c>
      <c r="J167" s="14">
        <v>4270.98</v>
      </c>
      <c r="K167" s="14">
        <v>4482.75</v>
      </c>
      <c r="L167" s="14">
        <v>4531.67</v>
      </c>
      <c r="M167" s="14">
        <v>4584.85</v>
      </c>
      <c r="N167" s="14">
        <v>4601.58</v>
      </c>
      <c r="O167" s="14">
        <v>4613.46</v>
      </c>
      <c r="P167" s="14">
        <v>4615.89</v>
      </c>
      <c r="Q167" s="14">
        <v>4613.63</v>
      </c>
      <c r="R167" s="14">
        <v>4579.69</v>
      </c>
      <c r="S167" s="14">
        <v>4545.92</v>
      </c>
      <c r="T167" s="14">
        <v>4547.5</v>
      </c>
      <c r="U167" s="14">
        <v>4829.27</v>
      </c>
      <c r="V167" s="14">
        <v>4960.03</v>
      </c>
      <c r="W167" s="14">
        <v>4631.59</v>
      </c>
      <c r="X167" s="14">
        <v>4698.76</v>
      </c>
      <c r="Y167" s="14">
        <v>4247.78</v>
      </c>
    </row>
    <row r="168" spans="1:25" ht="15.75">
      <c r="A168" s="9" t="str">
        <f>A$66</f>
        <v>03.09.2018</v>
      </c>
      <c r="B168" s="14">
        <v>4125.94</v>
      </c>
      <c r="C168" s="14">
        <v>4036.52</v>
      </c>
      <c r="D168" s="14">
        <v>3990.31</v>
      </c>
      <c r="E168" s="14">
        <v>3983.48</v>
      </c>
      <c r="F168" s="14">
        <v>3990.61</v>
      </c>
      <c r="G168" s="14">
        <v>4023.84</v>
      </c>
      <c r="H168" s="14">
        <v>4089.48</v>
      </c>
      <c r="I168" s="14">
        <v>4240.96</v>
      </c>
      <c r="J168" s="14">
        <v>4517.38</v>
      </c>
      <c r="K168" s="14">
        <v>4636.43</v>
      </c>
      <c r="L168" s="14">
        <v>4649.93</v>
      </c>
      <c r="M168" s="14">
        <v>4645.32</v>
      </c>
      <c r="N168" s="14">
        <v>4647.35</v>
      </c>
      <c r="O168" s="14">
        <v>4677.67</v>
      </c>
      <c r="P168" s="14">
        <v>4726.91</v>
      </c>
      <c r="Q168" s="14">
        <v>4737.13</v>
      </c>
      <c r="R168" s="14">
        <v>4705.19</v>
      </c>
      <c r="S168" s="14">
        <v>4626.32</v>
      </c>
      <c r="T168" s="14">
        <v>4593.93</v>
      </c>
      <c r="U168" s="14">
        <v>4609.15</v>
      </c>
      <c r="V168" s="14">
        <v>4711.79</v>
      </c>
      <c r="W168" s="14">
        <v>4655.29</v>
      </c>
      <c r="X168" s="14">
        <v>4507.52</v>
      </c>
      <c r="Y168" s="14">
        <v>4331.16</v>
      </c>
    </row>
    <row r="169" spans="1:25" ht="15.75">
      <c r="A169" s="9" t="str">
        <f>A$67</f>
        <v>04.09.2018</v>
      </c>
      <c r="B169" s="14">
        <v>4126.17</v>
      </c>
      <c r="C169" s="14">
        <v>4020.7</v>
      </c>
      <c r="D169" s="14">
        <v>3977.3</v>
      </c>
      <c r="E169" s="14">
        <v>3966.24</v>
      </c>
      <c r="F169" s="14">
        <v>3976.83</v>
      </c>
      <c r="G169" s="14">
        <v>4030.45</v>
      </c>
      <c r="H169" s="14">
        <v>4096.44</v>
      </c>
      <c r="I169" s="14">
        <v>4275.99</v>
      </c>
      <c r="J169" s="14">
        <v>4538.87</v>
      </c>
      <c r="K169" s="14">
        <v>4611.08</v>
      </c>
      <c r="L169" s="14">
        <v>4658.68</v>
      </c>
      <c r="M169" s="14">
        <v>4621.32</v>
      </c>
      <c r="N169" s="14">
        <v>4627.03</v>
      </c>
      <c r="O169" s="14">
        <v>4667.26</v>
      </c>
      <c r="P169" s="14">
        <v>4688.73</v>
      </c>
      <c r="Q169" s="14">
        <v>4696.1</v>
      </c>
      <c r="R169" s="14">
        <v>4690.09</v>
      </c>
      <c r="S169" s="14">
        <v>4607.91</v>
      </c>
      <c r="T169" s="14">
        <v>4584.62</v>
      </c>
      <c r="U169" s="14">
        <v>4614.13</v>
      </c>
      <c r="V169" s="14">
        <v>4697.49</v>
      </c>
      <c r="W169" s="14">
        <v>4664.67</v>
      </c>
      <c r="X169" s="14">
        <v>4482.76</v>
      </c>
      <c r="Y169" s="14">
        <v>4341.97</v>
      </c>
    </row>
    <row r="170" spans="1:25" ht="15.75">
      <c r="A170" s="9" t="str">
        <f>A$68</f>
        <v>05.09.2018</v>
      </c>
      <c r="B170" s="14">
        <v>4681.56</v>
      </c>
      <c r="C170" s="14">
        <v>4388.17</v>
      </c>
      <c r="D170" s="14">
        <v>4188.17</v>
      </c>
      <c r="E170" s="14">
        <v>4188.53</v>
      </c>
      <c r="F170" s="14">
        <v>4188.21</v>
      </c>
      <c r="G170" s="14">
        <v>4187.2</v>
      </c>
      <c r="H170" s="14">
        <v>4316.79</v>
      </c>
      <c r="I170" s="14">
        <v>4326.09</v>
      </c>
      <c r="J170" s="14">
        <v>4570.09</v>
      </c>
      <c r="K170" s="14">
        <v>4694.35</v>
      </c>
      <c r="L170" s="14">
        <v>4725.03</v>
      </c>
      <c r="M170" s="14">
        <v>4700.34</v>
      </c>
      <c r="N170" s="14">
        <v>4691.31</v>
      </c>
      <c r="O170" s="14">
        <v>4743.24</v>
      </c>
      <c r="P170" s="14">
        <v>4779.8</v>
      </c>
      <c r="Q170" s="14">
        <v>4784.72</v>
      </c>
      <c r="R170" s="14">
        <v>4778.01</v>
      </c>
      <c r="S170" s="14">
        <v>4668.61</v>
      </c>
      <c r="T170" s="14">
        <v>4599.91</v>
      </c>
      <c r="U170" s="14">
        <v>4681.12</v>
      </c>
      <c r="V170" s="14">
        <v>4780.97</v>
      </c>
      <c r="W170" s="14">
        <v>4749.39</v>
      </c>
      <c r="X170" s="14">
        <v>4529.71</v>
      </c>
      <c r="Y170" s="14">
        <v>4402.69</v>
      </c>
    </row>
    <row r="171" spans="1:25" ht="15.75">
      <c r="A171" s="9" t="str">
        <f>A$69</f>
        <v>06.09.2018</v>
      </c>
      <c r="B171" s="14">
        <v>4195.63</v>
      </c>
      <c r="C171" s="14">
        <v>4071.03</v>
      </c>
      <c r="D171" s="14">
        <v>4044.47</v>
      </c>
      <c r="E171" s="14">
        <v>4041.63</v>
      </c>
      <c r="F171" s="14">
        <v>4058.92</v>
      </c>
      <c r="G171" s="14">
        <v>4114.19</v>
      </c>
      <c r="H171" s="14">
        <v>4129.69</v>
      </c>
      <c r="I171" s="14">
        <v>4345.82</v>
      </c>
      <c r="J171" s="14">
        <v>4536.4</v>
      </c>
      <c r="K171" s="14">
        <v>4649.52</v>
      </c>
      <c r="L171" s="14">
        <v>4657.15</v>
      </c>
      <c r="M171" s="14">
        <v>4643.2</v>
      </c>
      <c r="N171" s="14">
        <v>4657.33</v>
      </c>
      <c r="O171" s="14">
        <v>4678.73</v>
      </c>
      <c r="P171" s="14">
        <v>4734.35</v>
      </c>
      <c r="Q171" s="14">
        <v>4765.54</v>
      </c>
      <c r="R171" s="14">
        <v>4732.22</v>
      </c>
      <c r="S171" s="14">
        <v>4624.64</v>
      </c>
      <c r="T171" s="14">
        <v>4594.11</v>
      </c>
      <c r="U171" s="14">
        <v>4657.14</v>
      </c>
      <c r="V171" s="14">
        <v>4722.97</v>
      </c>
      <c r="W171" s="14">
        <v>4671.07</v>
      </c>
      <c r="X171" s="14">
        <v>4525.37</v>
      </c>
      <c r="Y171" s="14">
        <v>4388.46</v>
      </c>
    </row>
    <row r="172" spans="1:25" ht="15.75">
      <c r="A172" s="9" t="str">
        <f>A$70</f>
        <v>07.09.2018</v>
      </c>
      <c r="B172" s="14">
        <v>4115.61</v>
      </c>
      <c r="C172" s="14">
        <v>4090.96</v>
      </c>
      <c r="D172" s="14">
        <v>4060.28</v>
      </c>
      <c r="E172" s="14">
        <v>4052.39</v>
      </c>
      <c r="F172" s="14">
        <v>4059.38</v>
      </c>
      <c r="G172" s="14">
        <v>4075.83</v>
      </c>
      <c r="H172" s="14">
        <v>4180.86</v>
      </c>
      <c r="I172" s="14">
        <v>4339.74</v>
      </c>
      <c r="J172" s="14">
        <v>4545.6</v>
      </c>
      <c r="K172" s="14">
        <v>4659.32</v>
      </c>
      <c r="L172" s="14">
        <v>4686.2</v>
      </c>
      <c r="M172" s="14">
        <v>4659.87</v>
      </c>
      <c r="N172" s="14">
        <v>4656.52</v>
      </c>
      <c r="O172" s="14">
        <v>4680.22</v>
      </c>
      <c r="P172" s="14">
        <v>4751.18</v>
      </c>
      <c r="Q172" s="14">
        <v>4767.88</v>
      </c>
      <c r="R172" s="14">
        <v>4729.42</v>
      </c>
      <c r="S172" s="14">
        <v>4567.33</v>
      </c>
      <c r="T172" s="14">
        <v>4547.77</v>
      </c>
      <c r="U172" s="14">
        <v>4640.4</v>
      </c>
      <c r="V172" s="14">
        <v>4734.34</v>
      </c>
      <c r="W172" s="14">
        <v>4719.31</v>
      </c>
      <c r="X172" s="14">
        <v>4523.76</v>
      </c>
      <c r="Y172" s="14">
        <v>4362.74</v>
      </c>
    </row>
    <row r="173" spans="1:25" ht="15.75">
      <c r="A173" s="9" t="str">
        <f>A$71</f>
        <v>08.09.2018</v>
      </c>
      <c r="B173" s="14">
        <v>4221.67</v>
      </c>
      <c r="C173" s="14">
        <v>4111.33</v>
      </c>
      <c r="D173" s="14">
        <v>4032.14</v>
      </c>
      <c r="E173" s="14">
        <v>4014.89</v>
      </c>
      <c r="F173" s="14">
        <v>4014.37</v>
      </c>
      <c r="G173" s="14">
        <v>4022.6</v>
      </c>
      <c r="H173" s="14">
        <v>4087.89</v>
      </c>
      <c r="I173" s="14">
        <v>4303.03</v>
      </c>
      <c r="J173" s="14">
        <v>4472.47</v>
      </c>
      <c r="K173" s="14">
        <v>4558.45</v>
      </c>
      <c r="L173" s="14">
        <v>4595.73</v>
      </c>
      <c r="M173" s="14">
        <v>4603.48</v>
      </c>
      <c r="N173" s="14">
        <v>4598.99</v>
      </c>
      <c r="O173" s="14">
        <v>4604.8</v>
      </c>
      <c r="P173" s="14">
        <v>4600.83</v>
      </c>
      <c r="Q173" s="14">
        <v>4594.76</v>
      </c>
      <c r="R173" s="14">
        <v>4622.07</v>
      </c>
      <c r="S173" s="14">
        <v>4619.52</v>
      </c>
      <c r="T173" s="14">
        <v>4594.23</v>
      </c>
      <c r="U173" s="14">
        <v>4676.69</v>
      </c>
      <c r="V173" s="14">
        <v>4770.21</v>
      </c>
      <c r="W173" s="14">
        <v>4659.44</v>
      </c>
      <c r="X173" s="14">
        <v>4558.74</v>
      </c>
      <c r="Y173" s="14">
        <v>4383.42</v>
      </c>
    </row>
    <row r="174" spans="1:25" ht="15.75">
      <c r="A174" s="9" t="str">
        <f>A$72</f>
        <v>09.09.2018</v>
      </c>
      <c r="B174" s="14">
        <v>4151.93</v>
      </c>
      <c r="C174" s="14">
        <v>4083.64</v>
      </c>
      <c r="D174" s="14">
        <v>4023.6</v>
      </c>
      <c r="E174" s="14">
        <v>3999.73</v>
      </c>
      <c r="F174" s="14">
        <v>4002.72</v>
      </c>
      <c r="G174" s="14">
        <v>4014.52</v>
      </c>
      <c r="H174" s="14">
        <v>4050.47</v>
      </c>
      <c r="I174" s="14">
        <v>4146.09</v>
      </c>
      <c r="J174" s="14">
        <v>4341.01</v>
      </c>
      <c r="K174" s="14">
        <v>4508.4</v>
      </c>
      <c r="L174" s="14">
        <v>4553.51</v>
      </c>
      <c r="M174" s="14">
        <v>4570.77</v>
      </c>
      <c r="N174" s="14">
        <v>4562.64</v>
      </c>
      <c r="O174" s="14">
        <v>4581.51</v>
      </c>
      <c r="P174" s="14">
        <v>4617.4</v>
      </c>
      <c r="Q174" s="14">
        <v>4589.15</v>
      </c>
      <c r="R174" s="14">
        <v>4607.89</v>
      </c>
      <c r="S174" s="14">
        <v>4613.17</v>
      </c>
      <c r="T174" s="14">
        <v>4635.16</v>
      </c>
      <c r="U174" s="14">
        <v>4756.12</v>
      </c>
      <c r="V174" s="14">
        <v>4839.89</v>
      </c>
      <c r="W174" s="14">
        <v>4724.76</v>
      </c>
      <c r="X174" s="14">
        <v>4529.05</v>
      </c>
      <c r="Y174" s="14">
        <v>4332.65</v>
      </c>
    </row>
    <row r="175" spans="1:25" ht="15.75">
      <c r="A175" s="9" t="str">
        <f>A$73</f>
        <v>10.09.2018</v>
      </c>
      <c r="B175" s="14">
        <v>4188.09</v>
      </c>
      <c r="C175" s="14">
        <v>4132.51</v>
      </c>
      <c r="D175" s="14">
        <v>4071.97</v>
      </c>
      <c r="E175" s="14">
        <v>4062.01</v>
      </c>
      <c r="F175" s="14">
        <v>4064.72</v>
      </c>
      <c r="G175" s="14">
        <v>4122.72</v>
      </c>
      <c r="H175" s="14">
        <v>4273.06</v>
      </c>
      <c r="I175" s="14">
        <v>4302.52</v>
      </c>
      <c r="J175" s="14">
        <v>4516.87</v>
      </c>
      <c r="K175" s="14">
        <v>4616.28</v>
      </c>
      <c r="L175" s="14">
        <v>4642.95</v>
      </c>
      <c r="M175" s="14">
        <v>4622.57</v>
      </c>
      <c r="N175" s="14">
        <v>4617.09</v>
      </c>
      <c r="O175" s="14">
        <v>4656.12</v>
      </c>
      <c r="P175" s="14">
        <v>4770.87</v>
      </c>
      <c r="Q175" s="14">
        <v>4724.55</v>
      </c>
      <c r="R175" s="14">
        <v>4726.86</v>
      </c>
      <c r="S175" s="14">
        <v>4583</v>
      </c>
      <c r="T175" s="14">
        <v>4564.7</v>
      </c>
      <c r="U175" s="14">
        <v>4674.81</v>
      </c>
      <c r="V175" s="14">
        <v>4775.29</v>
      </c>
      <c r="W175" s="14">
        <v>4741.97</v>
      </c>
      <c r="X175" s="14">
        <v>4582.51</v>
      </c>
      <c r="Y175" s="14">
        <v>4361.64</v>
      </c>
    </row>
    <row r="176" spans="1:25" ht="15.75">
      <c r="A176" s="9" t="str">
        <f>A$74</f>
        <v>11.09.2018</v>
      </c>
      <c r="B176" s="14">
        <v>4162.13</v>
      </c>
      <c r="C176" s="14">
        <v>4109.57</v>
      </c>
      <c r="D176" s="14">
        <v>4060.29</v>
      </c>
      <c r="E176" s="14">
        <v>4056.96</v>
      </c>
      <c r="F176" s="14">
        <v>4068.14</v>
      </c>
      <c r="G176" s="14">
        <v>4103.45</v>
      </c>
      <c r="H176" s="14">
        <v>4129.52</v>
      </c>
      <c r="I176" s="14">
        <v>4313.65</v>
      </c>
      <c r="J176" s="14">
        <v>4521.93</v>
      </c>
      <c r="K176" s="14">
        <v>4602.36</v>
      </c>
      <c r="L176" s="14">
        <v>4625.12</v>
      </c>
      <c r="M176" s="14">
        <v>4641.76</v>
      </c>
      <c r="N176" s="14">
        <v>4604.9</v>
      </c>
      <c r="O176" s="14">
        <v>4635.8</v>
      </c>
      <c r="P176" s="14">
        <v>4723.44</v>
      </c>
      <c r="Q176" s="14">
        <v>4716.11</v>
      </c>
      <c r="R176" s="14">
        <v>4692.19</v>
      </c>
      <c r="S176" s="14">
        <v>4559.54</v>
      </c>
      <c r="T176" s="14">
        <v>4557.67</v>
      </c>
      <c r="U176" s="14">
        <v>4626.37</v>
      </c>
      <c r="V176" s="14">
        <v>4699.48</v>
      </c>
      <c r="W176" s="14">
        <v>4688.06</v>
      </c>
      <c r="X176" s="14">
        <v>4539.03</v>
      </c>
      <c r="Y176" s="14">
        <v>4407.89</v>
      </c>
    </row>
    <row r="177" spans="1:25" ht="15.75">
      <c r="A177" s="9" t="str">
        <f>A$75</f>
        <v>12.09.2018</v>
      </c>
      <c r="B177" s="14">
        <v>4338.66</v>
      </c>
      <c r="C177" s="14">
        <v>4171.08</v>
      </c>
      <c r="D177" s="14">
        <v>4105.21</v>
      </c>
      <c r="E177" s="14">
        <v>4101.63</v>
      </c>
      <c r="F177" s="14">
        <v>4103.77</v>
      </c>
      <c r="G177" s="14">
        <v>4207.65</v>
      </c>
      <c r="H177" s="14">
        <v>4248.08</v>
      </c>
      <c r="I177" s="14">
        <v>4405.09</v>
      </c>
      <c r="J177" s="14">
        <v>4550.82</v>
      </c>
      <c r="K177" s="14">
        <v>4680.8</v>
      </c>
      <c r="L177" s="14">
        <v>4678.42</v>
      </c>
      <c r="M177" s="14">
        <v>4673.58</v>
      </c>
      <c r="N177" s="14">
        <v>4648.99</v>
      </c>
      <c r="O177" s="14">
        <v>4671.86</v>
      </c>
      <c r="P177" s="14">
        <v>4734.55</v>
      </c>
      <c r="Q177" s="14">
        <v>4725.29</v>
      </c>
      <c r="R177" s="14">
        <v>4696.28</v>
      </c>
      <c r="S177" s="14">
        <v>4644.89</v>
      </c>
      <c r="T177" s="14">
        <v>4630.8</v>
      </c>
      <c r="U177" s="14">
        <v>4692.86</v>
      </c>
      <c r="V177" s="14">
        <v>4710.48</v>
      </c>
      <c r="W177" s="14">
        <v>4707.19</v>
      </c>
      <c r="X177" s="14">
        <v>4545.07</v>
      </c>
      <c r="Y177" s="14">
        <v>4446.9</v>
      </c>
    </row>
    <row r="178" spans="1:25" ht="15.75">
      <c r="A178" s="9" t="str">
        <f>A$76</f>
        <v>13.09.2018</v>
      </c>
      <c r="B178" s="14">
        <v>4234.35</v>
      </c>
      <c r="C178" s="14">
        <v>4152.18</v>
      </c>
      <c r="D178" s="14">
        <v>4068.24</v>
      </c>
      <c r="E178" s="14">
        <v>4058.24</v>
      </c>
      <c r="F178" s="14">
        <v>4080.2</v>
      </c>
      <c r="G178" s="14">
        <v>4140.18</v>
      </c>
      <c r="H178" s="14">
        <v>4254.18</v>
      </c>
      <c r="I178" s="14">
        <v>4423.16</v>
      </c>
      <c r="J178" s="14">
        <v>4551.14</v>
      </c>
      <c r="K178" s="14">
        <v>4677.99</v>
      </c>
      <c r="L178" s="14">
        <v>4693.88</v>
      </c>
      <c r="M178" s="14">
        <v>4677.91</v>
      </c>
      <c r="N178" s="14">
        <v>4671.04</v>
      </c>
      <c r="O178" s="14">
        <v>4685.45</v>
      </c>
      <c r="P178" s="14">
        <v>4758.18</v>
      </c>
      <c r="Q178" s="14">
        <v>4726.1</v>
      </c>
      <c r="R178" s="14">
        <v>4716.49</v>
      </c>
      <c r="S178" s="14">
        <v>4595.17</v>
      </c>
      <c r="T178" s="14">
        <v>4660.55</v>
      </c>
      <c r="U178" s="14">
        <v>4741.27</v>
      </c>
      <c r="V178" s="14">
        <v>4760.4</v>
      </c>
      <c r="W178" s="14">
        <v>4712</v>
      </c>
      <c r="X178" s="14">
        <v>4545.08</v>
      </c>
      <c r="Y178" s="14">
        <v>4443.76</v>
      </c>
    </row>
    <row r="179" spans="1:25" ht="15.75">
      <c r="A179" s="9" t="str">
        <f>A$77</f>
        <v>14.09.2018</v>
      </c>
      <c r="B179" s="14">
        <v>4329.56</v>
      </c>
      <c r="C179" s="14">
        <v>4124.79</v>
      </c>
      <c r="D179" s="14">
        <v>4067.91</v>
      </c>
      <c r="E179" s="14">
        <v>4064.16</v>
      </c>
      <c r="F179" s="14">
        <v>4074.63</v>
      </c>
      <c r="G179" s="14">
        <v>4178.85</v>
      </c>
      <c r="H179" s="14">
        <v>4265.58</v>
      </c>
      <c r="I179" s="14">
        <v>4392</v>
      </c>
      <c r="J179" s="14">
        <v>4512.97</v>
      </c>
      <c r="K179" s="14">
        <v>4640.56</v>
      </c>
      <c r="L179" s="14">
        <v>4642.45</v>
      </c>
      <c r="M179" s="14">
        <v>4640.25</v>
      </c>
      <c r="N179" s="14">
        <v>4628.55</v>
      </c>
      <c r="O179" s="14">
        <v>4631.81</v>
      </c>
      <c r="P179" s="14">
        <v>4688.08</v>
      </c>
      <c r="Q179" s="14">
        <v>4670.53</v>
      </c>
      <c r="R179" s="14">
        <v>4651.75</v>
      </c>
      <c r="S179" s="14">
        <v>4561.58</v>
      </c>
      <c r="T179" s="14">
        <v>4545.48</v>
      </c>
      <c r="U179" s="14">
        <v>4646.84</v>
      </c>
      <c r="V179" s="14">
        <v>4642.2</v>
      </c>
      <c r="W179" s="14">
        <v>4664.49</v>
      </c>
      <c r="X179" s="14">
        <v>4507.44</v>
      </c>
      <c r="Y179" s="14">
        <v>4377.46</v>
      </c>
    </row>
    <row r="180" spans="1:25" ht="15.75">
      <c r="A180" s="9" t="str">
        <f>A$78</f>
        <v>15.09.2018</v>
      </c>
      <c r="B180" s="14">
        <v>4351.74</v>
      </c>
      <c r="C180" s="14">
        <v>4206.73</v>
      </c>
      <c r="D180" s="14">
        <v>4165.88</v>
      </c>
      <c r="E180" s="14">
        <v>4143.58</v>
      </c>
      <c r="F180" s="14">
        <v>4128.47</v>
      </c>
      <c r="G180" s="14">
        <v>4119.77</v>
      </c>
      <c r="H180" s="14">
        <v>4116.34</v>
      </c>
      <c r="I180" s="14">
        <v>4285.45</v>
      </c>
      <c r="J180" s="14">
        <v>4485.3</v>
      </c>
      <c r="K180" s="14">
        <v>4548.66</v>
      </c>
      <c r="L180" s="14">
        <v>4565.52</v>
      </c>
      <c r="M180" s="14">
        <v>4570.21</v>
      </c>
      <c r="N180" s="14">
        <v>4642.96</v>
      </c>
      <c r="O180" s="14">
        <v>4615.93</v>
      </c>
      <c r="P180" s="14">
        <v>4598.7</v>
      </c>
      <c r="Q180" s="14">
        <v>4575.07</v>
      </c>
      <c r="R180" s="14">
        <v>4653.31</v>
      </c>
      <c r="S180" s="14">
        <v>4644.08</v>
      </c>
      <c r="T180" s="14">
        <v>4624.8</v>
      </c>
      <c r="U180" s="14">
        <v>4687.74</v>
      </c>
      <c r="V180" s="14">
        <v>4715.2</v>
      </c>
      <c r="W180" s="14">
        <v>4665.1</v>
      </c>
      <c r="X180" s="14">
        <v>4547.44</v>
      </c>
      <c r="Y180" s="14">
        <v>4388.87</v>
      </c>
    </row>
    <row r="181" spans="1:25" ht="15.75">
      <c r="A181" s="9" t="str">
        <f>A$79</f>
        <v>16.09.2018</v>
      </c>
      <c r="B181" s="14">
        <v>4313.29</v>
      </c>
      <c r="C181" s="14">
        <v>4078.87</v>
      </c>
      <c r="D181" s="14">
        <v>4034.19</v>
      </c>
      <c r="E181" s="14">
        <v>4021.43</v>
      </c>
      <c r="F181" s="14">
        <v>4019.59</v>
      </c>
      <c r="G181" s="14">
        <v>4019.85</v>
      </c>
      <c r="H181" s="14">
        <v>4059.56</v>
      </c>
      <c r="I181" s="14">
        <v>4205.84</v>
      </c>
      <c r="J181" s="14">
        <v>4370.03</v>
      </c>
      <c r="K181" s="14">
        <v>4535.14</v>
      </c>
      <c r="L181" s="14">
        <v>4572.09</v>
      </c>
      <c r="M181" s="14">
        <v>4583.91</v>
      </c>
      <c r="N181" s="14">
        <v>4587.85</v>
      </c>
      <c r="O181" s="14">
        <v>4596.57</v>
      </c>
      <c r="P181" s="14">
        <v>4601.52</v>
      </c>
      <c r="Q181" s="14">
        <v>4580.06</v>
      </c>
      <c r="R181" s="14">
        <v>4559.34</v>
      </c>
      <c r="S181" s="14">
        <v>4565.92</v>
      </c>
      <c r="T181" s="14">
        <v>4623.71</v>
      </c>
      <c r="U181" s="14">
        <v>4677.03</v>
      </c>
      <c r="V181" s="14">
        <v>4680.3</v>
      </c>
      <c r="W181" s="14">
        <v>4641.75</v>
      </c>
      <c r="X181" s="14">
        <v>4482.08</v>
      </c>
      <c r="Y181" s="14">
        <v>4339.48</v>
      </c>
    </row>
    <row r="182" spans="1:25" ht="15.75">
      <c r="A182" s="9" t="str">
        <f>A$80</f>
        <v>17.09.2018</v>
      </c>
      <c r="B182" s="14">
        <v>4080.65</v>
      </c>
      <c r="C182" s="14">
        <v>4010.55</v>
      </c>
      <c r="D182" s="14">
        <v>3993.58</v>
      </c>
      <c r="E182" s="14">
        <v>3985.81</v>
      </c>
      <c r="F182" s="14">
        <v>4007.38</v>
      </c>
      <c r="G182" s="14">
        <v>4068.49</v>
      </c>
      <c r="H182" s="14">
        <v>4228.55</v>
      </c>
      <c r="I182" s="14">
        <v>4411.59</v>
      </c>
      <c r="J182" s="14">
        <v>4584.43</v>
      </c>
      <c r="K182" s="14">
        <v>4649.01</v>
      </c>
      <c r="L182" s="14">
        <v>4654.24</v>
      </c>
      <c r="M182" s="14">
        <v>4646.05</v>
      </c>
      <c r="N182" s="14">
        <v>4632.43</v>
      </c>
      <c r="O182" s="14">
        <v>4646.96</v>
      </c>
      <c r="P182" s="14">
        <v>4683.26</v>
      </c>
      <c r="Q182" s="14">
        <v>4677.19</v>
      </c>
      <c r="R182" s="14">
        <v>4657.49</v>
      </c>
      <c r="S182" s="14">
        <v>4616.65</v>
      </c>
      <c r="T182" s="14">
        <v>4589.83</v>
      </c>
      <c r="U182" s="14">
        <v>4658.14</v>
      </c>
      <c r="V182" s="14">
        <v>4672.63</v>
      </c>
      <c r="W182" s="14">
        <v>4652.44</v>
      </c>
      <c r="X182" s="14">
        <v>4496.61</v>
      </c>
      <c r="Y182" s="14">
        <v>4334.36</v>
      </c>
    </row>
    <row r="183" spans="1:25" ht="15.75">
      <c r="A183" s="9" t="str">
        <f>A$81</f>
        <v>18.09.2018</v>
      </c>
      <c r="B183" s="14">
        <v>4195.7</v>
      </c>
      <c r="C183" s="14">
        <v>4100.67</v>
      </c>
      <c r="D183" s="14">
        <v>4085.14</v>
      </c>
      <c r="E183" s="14">
        <v>4076.87</v>
      </c>
      <c r="F183" s="14">
        <v>4082.48</v>
      </c>
      <c r="G183" s="14">
        <v>4133.74</v>
      </c>
      <c r="H183" s="14">
        <v>4299.34</v>
      </c>
      <c r="I183" s="14">
        <v>4450.95</v>
      </c>
      <c r="J183" s="14">
        <v>4588.72</v>
      </c>
      <c r="K183" s="14">
        <v>4632.95</v>
      </c>
      <c r="L183" s="14">
        <v>4634.68</v>
      </c>
      <c r="M183" s="14">
        <v>4605.82</v>
      </c>
      <c r="N183" s="14">
        <v>4571.33</v>
      </c>
      <c r="O183" s="14">
        <v>4569.14</v>
      </c>
      <c r="P183" s="14">
        <v>4595.98</v>
      </c>
      <c r="Q183" s="14">
        <v>4568.57</v>
      </c>
      <c r="R183" s="14">
        <v>4550.58</v>
      </c>
      <c r="S183" s="14">
        <v>4491.57</v>
      </c>
      <c r="T183" s="14">
        <v>4491.07</v>
      </c>
      <c r="U183" s="14">
        <v>4555.79</v>
      </c>
      <c r="V183" s="14">
        <v>4553.88</v>
      </c>
      <c r="W183" s="14">
        <v>4547.91</v>
      </c>
      <c r="X183" s="14">
        <v>4453.68</v>
      </c>
      <c r="Y183" s="14">
        <v>4286.21</v>
      </c>
    </row>
    <row r="184" spans="1:25" ht="15.75">
      <c r="A184" s="9" t="str">
        <f>A$82</f>
        <v>19.09.2018</v>
      </c>
      <c r="B184" s="14">
        <v>4089.19</v>
      </c>
      <c r="C184" s="14">
        <v>4077.43</v>
      </c>
      <c r="D184" s="14">
        <v>4061.51</v>
      </c>
      <c r="E184" s="14">
        <v>4053.14</v>
      </c>
      <c r="F184" s="14">
        <v>4081.01</v>
      </c>
      <c r="G184" s="14">
        <v>4111.53</v>
      </c>
      <c r="H184" s="14">
        <v>4281.47</v>
      </c>
      <c r="I184" s="14">
        <v>4409.82</v>
      </c>
      <c r="J184" s="14">
        <v>4579.39</v>
      </c>
      <c r="K184" s="14">
        <v>4617.18</v>
      </c>
      <c r="L184" s="14">
        <v>4618.18</v>
      </c>
      <c r="M184" s="14">
        <v>4610.48</v>
      </c>
      <c r="N184" s="14">
        <v>4597.75</v>
      </c>
      <c r="O184" s="14">
        <v>4603.45</v>
      </c>
      <c r="P184" s="14">
        <v>4633.32</v>
      </c>
      <c r="Q184" s="14">
        <v>4625.8</v>
      </c>
      <c r="R184" s="14">
        <v>4612.15</v>
      </c>
      <c r="S184" s="14">
        <v>4589.46</v>
      </c>
      <c r="T184" s="14">
        <v>4600.27</v>
      </c>
      <c r="U184" s="14">
        <v>4642.34</v>
      </c>
      <c r="V184" s="14">
        <v>4637.35</v>
      </c>
      <c r="W184" s="14">
        <v>4631.18</v>
      </c>
      <c r="X184" s="14">
        <v>4559.53</v>
      </c>
      <c r="Y184" s="14">
        <v>4423.64</v>
      </c>
    </row>
    <row r="185" spans="1:25" ht="15.75">
      <c r="A185" s="9" t="str">
        <f>A$83</f>
        <v>20.09.2018</v>
      </c>
      <c r="B185" s="14">
        <v>4217.15</v>
      </c>
      <c r="C185" s="14">
        <v>4104.17</v>
      </c>
      <c r="D185" s="14">
        <v>4092.73</v>
      </c>
      <c r="E185" s="14">
        <v>4087.91</v>
      </c>
      <c r="F185" s="14">
        <v>4097.14</v>
      </c>
      <c r="G185" s="14">
        <v>4152.12</v>
      </c>
      <c r="H185" s="14">
        <v>4271.44</v>
      </c>
      <c r="I185" s="14">
        <v>4429.68</v>
      </c>
      <c r="J185" s="14">
        <v>4586.17</v>
      </c>
      <c r="K185" s="14">
        <v>4619.43</v>
      </c>
      <c r="L185" s="14">
        <v>4616.77</v>
      </c>
      <c r="M185" s="14">
        <v>4615.96</v>
      </c>
      <c r="N185" s="14">
        <v>4603.98</v>
      </c>
      <c r="O185" s="14">
        <v>4607.85</v>
      </c>
      <c r="P185" s="14">
        <v>4643.02</v>
      </c>
      <c r="Q185" s="14">
        <v>4636.36</v>
      </c>
      <c r="R185" s="14">
        <v>4620.1</v>
      </c>
      <c r="S185" s="14">
        <v>4588.51</v>
      </c>
      <c r="T185" s="14">
        <v>4596.76</v>
      </c>
      <c r="U185" s="14">
        <v>4640.06</v>
      </c>
      <c r="V185" s="14">
        <v>4637.46</v>
      </c>
      <c r="W185" s="14">
        <v>4639.15</v>
      </c>
      <c r="X185" s="14">
        <v>4577.25</v>
      </c>
      <c r="Y185" s="14">
        <v>4473.25</v>
      </c>
    </row>
    <row r="186" spans="1:25" ht="15.75">
      <c r="A186" s="9" t="str">
        <f>A$84</f>
        <v>21.09.2018</v>
      </c>
      <c r="B186" s="14">
        <v>4167.61</v>
      </c>
      <c r="C186" s="14">
        <v>4099.94</v>
      </c>
      <c r="D186" s="14">
        <v>4091.09</v>
      </c>
      <c r="E186" s="14">
        <v>4084.12</v>
      </c>
      <c r="F186" s="14">
        <v>4092.02</v>
      </c>
      <c r="G186" s="14">
        <v>4130.86</v>
      </c>
      <c r="H186" s="14">
        <v>4284.04</v>
      </c>
      <c r="I186" s="14">
        <v>4507.58</v>
      </c>
      <c r="J186" s="14">
        <v>4646.55</v>
      </c>
      <c r="K186" s="14">
        <v>4697.54</v>
      </c>
      <c r="L186" s="14">
        <v>4694.85</v>
      </c>
      <c r="M186" s="14">
        <v>4692.4</v>
      </c>
      <c r="N186" s="14">
        <v>4672.19</v>
      </c>
      <c r="O186" s="14">
        <v>4678.22</v>
      </c>
      <c r="P186" s="14">
        <v>4720.7</v>
      </c>
      <c r="Q186" s="14">
        <v>4712.44</v>
      </c>
      <c r="R186" s="14">
        <v>4688.85</v>
      </c>
      <c r="S186" s="14">
        <v>4668.39</v>
      </c>
      <c r="T186" s="14">
        <v>4667.83</v>
      </c>
      <c r="U186" s="14">
        <v>4724.69</v>
      </c>
      <c r="V186" s="14">
        <v>4718.98</v>
      </c>
      <c r="W186" s="14">
        <v>4716.01</v>
      </c>
      <c r="X186" s="14">
        <v>4675.87</v>
      </c>
      <c r="Y186" s="14">
        <v>4522.86</v>
      </c>
    </row>
    <row r="187" spans="1:25" ht="15.75">
      <c r="A187" s="9" t="str">
        <f>A$85</f>
        <v>22.09.2018</v>
      </c>
      <c r="B187" s="14">
        <v>4203.22</v>
      </c>
      <c r="C187" s="14">
        <v>4100.18</v>
      </c>
      <c r="D187" s="14">
        <v>4045.55</v>
      </c>
      <c r="E187" s="14">
        <v>4023.25</v>
      </c>
      <c r="F187" s="14">
        <v>4029.15</v>
      </c>
      <c r="G187" s="14">
        <v>4090.3</v>
      </c>
      <c r="H187" s="14">
        <v>4100.5</v>
      </c>
      <c r="I187" s="14">
        <v>4272.82</v>
      </c>
      <c r="J187" s="14">
        <v>4489.18</v>
      </c>
      <c r="K187" s="14">
        <v>4585.54</v>
      </c>
      <c r="L187" s="14">
        <v>4598.63</v>
      </c>
      <c r="M187" s="14">
        <v>4603.32</v>
      </c>
      <c r="N187" s="14">
        <v>4653.61</v>
      </c>
      <c r="O187" s="14">
        <v>4651.67</v>
      </c>
      <c r="P187" s="14">
        <v>4630.79</v>
      </c>
      <c r="Q187" s="14">
        <v>4629.76</v>
      </c>
      <c r="R187" s="14">
        <v>4633.54</v>
      </c>
      <c r="S187" s="14">
        <v>4650.28</v>
      </c>
      <c r="T187" s="14">
        <v>4666.17</v>
      </c>
      <c r="U187" s="14">
        <v>4712.59</v>
      </c>
      <c r="V187" s="14">
        <v>4701.34</v>
      </c>
      <c r="W187" s="14">
        <v>4653.67</v>
      </c>
      <c r="X187" s="14">
        <v>4521.62</v>
      </c>
      <c r="Y187" s="14">
        <v>4292.17</v>
      </c>
    </row>
    <row r="188" spans="1:25" ht="15.75">
      <c r="A188" s="9" t="str">
        <f>A$86</f>
        <v>23.09.2018</v>
      </c>
      <c r="B188" s="14">
        <v>4132.74</v>
      </c>
      <c r="C188" s="14">
        <v>4064.69</v>
      </c>
      <c r="D188" s="14">
        <v>4017.06</v>
      </c>
      <c r="E188" s="14">
        <v>3968.8</v>
      </c>
      <c r="F188" s="14">
        <v>4007.33</v>
      </c>
      <c r="G188" s="14">
        <v>4009.86</v>
      </c>
      <c r="H188" s="14">
        <v>4074.98</v>
      </c>
      <c r="I188" s="14">
        <v>4149.72</v>
      </c>
      <c r="J188" s="14">
        <v>4375.17</v>
      </c>
      <c r="K188" s="14">
        <v>4521.74</v>
      </c>
      <c r="L188" s="14">
        <v>4574.71</v>
      </c>
      <c r="M188" s="14">
        <v>4576.93</v>
      </c>
      <c r="N188" s="14">
        <v>4577.65</v>
      </c>
      <c r="O188" s="14">
        <v>4583.69</v>
      </c>
      <c r="P188" s="14">
        <v>4582.43</v>
      </c>
      <c r="Q188" s="14">
        <v>4551</v>
      </c>
      <c r="R188" s="14">
        <v>4565.59</v>
      </c>
      <c r="S188" s="14">
        <v>4598.82</v>
      </c>
      <c r="T188" s="14">
        <v>4670.78</v>
      </c>
      <c r="U188" s="14">
        <v>4710.4</v>
      </c>
      <c r="V188" s="14">
        <v>4691.72</v>
      </c>
      <c r="W188" s="14">
        <v>4585.22</v>
      </c>
      <c r="X188" s="14">
        <v>4506.92</v>
      </c>
      <c r="Y188" s="14">
        <v>4279.6</v>
      </c>
    </row>
    <row r="189" spans="1:25" ht="15.75">
      <c r="A189" s="9" t="str">
        <f>A$87</f>
        <v>24.09.2018</v>
      </c>
      <c r="B189" s="14">
        <v>4144.57</v>
      </c>
      <c r="C189" s="14">
        <v>4094.48</v>
      </c>
      <c r="D189" s="14">
        <v>4071.79</v>
      </c>
      <c r="E189" s="14">
        <v>4073.39</v>
      </c>
      <c r="F189" s="14">
        <v>4093.98</v>
      </c>
      <c r="G189" s="14">
        <v>4155.69</v>
      </c>
      <c r="H189" s="14">
        <v>4365.6</v>
      </c>
      <c r="I189" s="14">
        <v>4448.33</v>
      </c>
      <c r="J189" s="14">
        <v>4564.27</v>
      </c>
      <c r="K189" s="14">
        <v>4653.28</v>
      </c>
      <c r="L189" s="14">
        <v>4655.83</v>
      </c>
      <c r="M189" s="14">
        <v>4643.54</v>
      </c>
      <c r="N189" s="14">
        <v>4617.3</v>
      </c>
      <c r="O189" s="14">
        <v>4647.97</v>
      </c>
      <c r="P189" s="14">
        <v>4670.86</v>
      </c>
      <c r="Q189" s="14">
        <v>4665.15</v>
      </c>
      <c r="R189" s="14">
        <v>4650</v>
      </c>
      <c r="S189" s="14">
        <v>4608.28</v>
      </c>
      <c r="T189" s="14">
        <v>4617.41</v>
      </c>
      <c r="U189" s="14">
        <v>4665.65</v>
      </c>
      <c r="V189" s="14">
        <v>4806.61</v>
      </c>
      <c r="W189" s="14">
        <v>4657.59</v>
      </c>
      <c r="X189" s="14">
        <v>4547.63</v>
      </c>
      <c r="Y189" s="14">
        <v>4420.99</v>
      </c>
    </row>
    <row r="190" spans="1:25" ht="15.75">
      <c r="A190" s="9" t="str">
        <f>A$88</f>
        <v>25.09.2018</v>
      </c>
      <c r="B190" s="14">
        <v>4227.7</v>
      </c>
      <c r="C190" s="14">
        <v>4095.22</v>
      </c>
      <c r="D190" s="14">
        <v>4046.49</v>
      </c>
      <c r="E190" s="14">
        <v>4047.61</v>
      </c>
      <c r="F190" s="14">
        <v>4061.91</v>
      </c>
      <c r="G190" s="14">
        <v>4185.49</v>
      </c>
      <c r="H190" s="14">
        <v>4318.62</v>
      </c>
      <c r="I190" s="14">
        <v>4416.24</v>
      </c>
      <c r="J190" s="14">
        <v>4595.05</v>
      </c>
      <c r="K190" s="14">
        <v>4644.48</v>
      </c>
      <c r="L190" s="14">
        <v>4652.76</v>
      </c>
      <c r="M190" s="14">
        <v>4664.53</v>
      </c>
      <c r="N190" s="14">
        <v>4651.77</v>
      </c>
      <c r="O190" s="14">
        <v>4671.42</v>
      </c>
      <c r="P190" s="14">
        <v>4747.62</v>
      </c>
      <c r="Q190" s="14">
        <v>4728.46</v>
      </c>
      <c r="R190" s="14">
        <v>4682.94</v>
      </c>
      <c r="S190" s="14">
        <v>4642.39</v>
      </c>
      <c r="T190" s="14">
        <v>4638.78</v>
      </c>
      <c r="U190" s="14">
        <v>4685.06</v>
      </c>
      <c r="V190" s="14">
        <v>4753.07</v>
      </c>
      <c r="W190" s="14">
        <v>4661.21</v>
      </c>
      <c r="X190" s="14">
        <v>4598.3</v>
      </c>
      <c r="Y190" s="14">
        <v>4466.17</v>
      </c>
    </row>
    <row r="191" spans="1:25" ht="15.75">
      <c r="A191" s="9" t="str">
        <f>A$89</f>
        <v>26.09.2018</v>
      </c>
      <c r="B191" s="14">
        <v>4100.86</v>
      </c>
      <c r="C191" s="14">
        <v>4054.42</v>
      </c>
      <c r="D191" s="14">
        <v>4037.02</v>
      </c>
      <c r="E191" s="14">
        <v>4025.59</v>
      </c>
      <c r="F191" s="14">
        <v>4025.18</v>
      </c>
      <c r="G191" s="14">
        <v>4099.15</v>
      </c>
      <c r="H191" s="14">
        <v>4209.51</v>
      </c>
      <c r="I191" s="14">
        <v>4406.57</v>
      </c>
      <c r="J191" s="14">
        <v>4572.04</v>
      </c>
      <c r="K191" s="14">
        <v>4625.34</v>
      </c>
      <c r="L191" s="14">
        <v>4630.44</v>
      </c>
      <c r="M191" s="14">
        <v>4634.68</v>
      </c>
      <c r="N191" s="14">
        <v>4589.07</v>
      </c>
      <c r="O191" s="14">
        <v>4645.07</v>
      </c>
      <c r="P191" s="14">
        <v>4668.88</v>
      </c>
      <c r="Q191" s="14">
        <v>4669.64</v>
      </c>
      <c r="R191" s="14">
        <v>4646.29</v>
      </c>
      <c r="S191" s="14">
        <v>4603.38</v>
      </c>
      <c r="T191" s="14">
        <v>4629.28</v>
      </c>
      <c r="U191" s="14">
        <v>4818.52</v>
      </c>
      <c r="V191" s="14">
        <v>4798.89</v>
      </c>
      <c r="W191" s="14">
        <v>4648.39</v>
      </c>
      <c r="X191" s="14">
        <v>4558.71</v>
      </c>
      <c r="Y191" s="14">
        <v>4377.9</v>
      </c>
    </row>
    <row r="192" spans="1:25" ht="15.75">
      <c r="A192" s="9" t="str">
        <f>A$90</f>
        <v>27.09.2018</v>
      </c>
      <c r="B192" s="14">
        <v>4062.54</v>
      </c>
      <c r="C192" s="14">
        <v>3992.16</v>
      </c>
      <c r="D192" s="14">
        <v>3906.81</v>
      </c>
      <c r="E192" s="14">
        <v>3901.15</v>
      </c>
      <c r="F192" s="14">
        <v>3983.74</v>
      </c>
      <c r="G192" s="14">
        <v>4072.12</v>
      </c>
      <c r="H192" s="14">
        <v>4193.1</v>
      </c>
      <c r="I192" s="14">
        <v>4397.62</v>
      </c>
      <c r="J192" s="14">
        <v>4582.34</v>
      </c>
      <c r="K192" s="14">
        <v>4645.81</v>
      </c>
      <c r="L192" s="14">
        <v>4763.19</v>
      </c>
      <c r="M192" s="14">
        <v>4746.84</v>
      </c>
      <c r="N192" s="14">
        <v>4587.51</v>
      </c>
      <c r="O192" s="14">
        <v>4734.47</v>
      </c>
      <c r="P192" s="14">
        <v>4783.78</v>
      </c>
      <c r="Q192" s="14">
        <v>4672.96</v>
      </c>
      <c r="R192" s="14">
        <v>4645.22</v>
      </c>
      <c r="S192" s="14">
        <v>4588.42</v>
      </c>
      <c r="T192" s="14">
        <v>4625.09</v>
      </c>
      <c r="U192" s="14">
        <v>4674.7</v>
      </c>
      <c r="V192" s="14">
        <v>4788.74</v>
      </c>
      <c r="W192" s="14">
        <v>4628.6</v>
      </c>
      <c r="X192" s="14">
        <v>4509.58</v>
      </c>
      <c r="Y192" s="14">
        <v>4423.08</v>
      </c>
    </row>
    <row r="193" spans="1:25" ht="15.75">
      <c r="A193" s="9" t="str">
        <f>A$91</f>
        <v>28.09.2018</v>
      </c>
      <c r="B193" s="14">
        <v>4076.6</v>
      </c>
      <c r="C193" s="14">
        <v>4043.58</v>
      </c>
      <c r="D193" s="14">
        <v>4001.72</v>
      </c>
      <c r="E193" s="14">
        <v>4002.42</v>
      </c>
      <c r="F193" s="14">
        <v>4030.71</v>
      </c>
      <c r="G193" s="14">
        <v>4082.74</v>
      </c>
      <c r="H193" s="14">
        <v>4277.07</v>
      </c>
      <c r="I193" s="14">
        <v>4469.27</v>
      </c>
      <c r="J193" s="14">
        <v>4665.91</v>
      </c>
      <c r="K193" s="14">
        <v>4719.86</v>
      </c>
      <c r="L193" s="14">
        <v>4721.72</v>
      </c>
      <c r="M193" s="14">
        <v>4704.74</v>
      </c>
      <c r="N193" s="14">
        <v>4686.81</v>
      </c>
      <c r="O193" s="14">
        <v>4687.98</v>
      </c>
      <c r="P193" s="14">
        <v>4731.75</v>
      </c>
      <c r="Q193" s="14">
        <v>4728.67</v>
      </c>
      <c r="R193" s="14">
        <v>4688.93</v>
      </c>
      <c r="S193" s="14">
        <v>4568.86</v>
      </c>
      <c r="T193" s="14">
        <v>4685.19</v>
      </c>
      <c r="U193" s="14">
        <v>4748.8</v>
      </c>
      <c r="V193" s="14">
        <v>4706.3</v>
      </c>
      <c r="W193" s="14">
        <v>4724.07</v>
      </c>
      <c r="X193" s="14">
        <v>4651.08</v>
      </c>
      <c r="Y193" s="14">
        <v>4512.21</v>
      </c>
    </row>
    <row r="194" spans="1:25" ht="15.75">
      <c r="A194" s="9" t="str">
        <f>A$92</f>
        <v>29.09.2018</v>
      </c>
      <c r="B194" s="14">
        <v>4387.23</v>
      </c>
      <c r="C194" s="14">
        <v>4287.09</v>
      </c>
      <c r="D194" s="14">
        <v>4097.34</v>
      </c>
      <c r="E194" s="14">
        <v>4072.8</v>
      </c>
      <c r="F194" s="14">
        <v>4081.4</v>
      </c>
      <c r="G194" s="14">
        <v>4095.52</v>
      </c>
      <c r="H194" s="14">
        <v>4146.81</v>
      </c>
      <c r="I194" s="14">
        <v>4384.8</v>
      </c>
      <c r="J194" s="14">
        <v>4512.54</v>
      </c>
      <c r="K194" s="14">
        <v>4615.11</v>
      </c>
      <c r="L194" s="14">
        <v>4634.01</v>
      </c>
      <c r="M194" s="14">
        <v>4641.84</v>
      </c>
      <c r="N194" s="14">
        <v>4635.77</v>
      </c>
      <c r="O194" s="14">
        <v>4664.34</v>
      </c>
      <c r="P194" s="14">
        <v>4658.4</v>
      </c>
      <c r="Q194" s="14">
        <v>4634.06</v>
      </c>
      <c r="R194" s="14">
        <v>4635.51</v>
      </c>
      <c r="S194" s="14">
        <v>4628.91</v>
      </c>
      <c r="T194" s="14">
        <v>4710.32</v>
      </c>
      <c r="U194" s="14">
        <v>4778.43</v>
      </c>
      <c r="V194" s="14">
        <v>4736.07</v>
      </c>
      <c r="W194" s="14">
        <v>4695.6</v>
      </c>
      <c r="X194" s="14">
        <v>4550.11</v>
      </c>
      <c r="Y194" s="14">
        <v>4384.08</v>
      </c>
    </row>
    <row r="195" spans="1:25" ht="15.75">
      <c r="A195" s="9" t="str">
        <f>A$93</f>
        <v>30.09.2018</v>
      </c>
      <c r="B195" s="14">
        <v>4290.19</v>
      </c>
      <c r="C195" s="14">
        <v>4048.94</v>
      </c>
      <c r="D195" s="14">
        <v>3978.01</v>
      </c>
      <c r="E195" s="14">
        <v>3942.12</v>
      </c>
      <c r="F195" s="14">
        <v>3948.18</v>
      </c>
      <c r="G195" s="14">
        <v>3994.91</v>
      </c>
      <c r="H195" s="14">
        <v>4036.68</v>
      </c>
      <c r="I195" s="14">
        <v>4071.14</v>
      </c>
      <c r="J195" s="14">
        <v>4284.09</v>
      </c>
      <c r="K195" s="14">
        <v>4470.43</v>
      </c>
      <c r="L195" s="14">
        <v>4506.69</v>
      </c>
      <c r="M195" s="14">
        <v>4512.77</v>
      </c>
      <c r="N195" s="14">
        <v>4510.13</v>
      </c>
      <c r="O195" s="14">
        <v>4511.09</v>
      </c>
      <c r="P195" s="14">
        <v>4499.22</v>
      </c>
      <c r="Q195" s="14">
        <v>4493.1</v>
      </c>
      <c r="R195" s="14">
        <v>4494.05</v>
      </c>
      <c r="S195" s="14">
        <v>4504.55</v>
      </c>
      <c r="T195" s="14">
        <v>4584.48</v>
      </c>
      <c r="U195" s="14">
        <v>4658.71</v>
      </c>
      <c r="V195" s="14">
        <v>4656.13</v>
      </c>
      <c r="W195" s="14">
        <v>4583.1</v>
      </c>
      <c r="X195" s="14">
        <v>4526.12</v>
      </c>
      <c r="Y195" s="14">
        <v>4387.32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00" t="s">
        <v>47</v>
      </c>
      <c r="B198" s="100"/>
      <c r="C198" s="100"/>
      <c r="D198" s="100"/>
      <c r="E198" s="100"/>
      <c r="F198" s="94" t="str">
        <f>'Составляющие цен'!D25</f>
        <v>664823,24</v>
      </c>
      <c r="G198" s="94"/>
      <c r="H198" s="15" t="s">
        <v>48</v>
      </c>
    </row>
    <row r="199" ht="12.75">
      <c r="A199" s="5"/>
    </row>
    <row r="200" ht="12.75">
      <c r="A200" s="5"/>
    </row>
    <row r="201" spans="6:18" ht="20.25">
      <c r="F201" s="101" t="s">
        <v>49</v>
      </c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1:24" ht="34.5" customHeight="1">
      <c r="A202" s="102" t="s">
        <v>122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5" t="s">
        <v>12</v>
      </c>
      <c r="B204" s="95" t="s">
        <v>43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</row>
    <row r="205" spans="1:25" ht="31.5">
      <c r="A205" s="95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01.09.2018</v>
      </c>
      <c r="B206" s="14">
        <v>1648.27</v>
      </c>
      <c r="C206" s="14">
        <v>1440.79</v>
      </c>
      <c r="D206" s="14">
        <v>1408.35</v>
      </c>
      <c r="E206" s="14">
        <v>1380.15</v>
      </c>
      <c r="F206" s="14">
        <v>1374.23</v>
      </c>
      <c r="G206" s="14">
        <v>1372.6</v>
      </c>
      <c r="H206" s="14">
        <v>1373.86</v>
      </c>
      <c r="I206" s="14">
        <v>1399.5</v>
      </c>
      <c r="J206" s="14">
        <v>1651.56</v>
      </c>
      <c r="K206" s="14">
        <v>1835.76</v>
      </c>
      <c r="L206" s="14">
        <v>1872.09</v>
      </c>
      <c r="M206" s="14">
        <v>1889.23</v>
      </c>
      <c r="N206" s="14">
        <v>1948.1</v>
      </c>
      <c r="O206" s="14">
        <v>1955.55</v>
      </c>
      <c r="P206" s="14">
        <v>1951.79</v>
      </c>
      <c r="Q206" s="14">
        <v>1933.16</v>
      </c>
      <c r="R206" s="14">
        <v>1983.5</v>
      </c>
      <c r="S206" s="14">
        <v>1976.28</v>
      </c>
      <c r="T206" s="14">
        <v>1894.13</v>
      </c>
      <c r="U206" s="14">
        <v>1956.83</v>
      </c>
      <c r="V206" s="14">
        <v>2083.44</v>
      </c>
      <c r="W206" s="14">
        <v>2091.15</v>
      </c>
      <c r="X206" s="14">
        <v>1850.8</v>
      </c>
      <c r="Y206" s="14">
        <v>1618.33</v>
      </c>
    </row>
    <row r="207" spans="1:25" ht="15.75">
      <c r="A207" s="9" t="str">
        <f>A$65</f>
        <v>02.09.2018</v>
      </c>
      <c r="B207" s="14">
        <v>1658.35</v>
      </c>
      <c r="C207" s="14">
        <v>1463.84</v>
      </c>
      <c r="D207" s="14">
        <v>1420.15</v>
      </c>
      <c r="E207" s="14">
        <v>1391.82</v>
      </c>
      <c r="F207" s="14">
        <v>1365.91</v>
      </c>
      <c r="G207" s="14">
        <v>1383.06</v>
      </c>
      <c r="H207" s="14">
        <v>1388.04</v>
      </c>
      <c r="I207" s="14">
        <v>1431.86</v>
      </c>
      <c r="J207" s="14">
        <v>1609.87</v>
      </c>
      <c r="K207" s="14">
        <v>1821.64</v>
      </c>
      <c r="L207" s="14">
        <v>1870.56</v>
      </c>
      <c r="M207" s="14">
        <v>1923.74</v>
      </c>
      <c r="N207" s="14">
        <v>1940.47</v>
      </c>
      <c r="O207" s="14">
        <v>1952.35</v>
      </c>
      <c r="P207" s="14">
        <v>1954.78</v>
      </c>
      <c r="Q207" s="14">
        <v>1952.52</v>
      </c>
      <c r="R207" s="14">
        <v>1918.58</v>
      </c>
      <c r="S207" s="14">
        <v>1884.81</v>
      </c>
      <c r="T207" s="14">
        <v>1886.39</v>
      </c>
      <c r="U207" s="14">
        <v>2168.16</v>
      </c>
      <c r="V207" s="14">
        <v>2298.92</v>
      </c>
      <c r="W207" s="14">
        <v>1970.48</v>
      </c>
      <c r="X207" s="14">
        <v>2037.65</v>
      </c>
      <c r="Y207" s="14">
        <v>1586.67</v>
      </c>
    </row>
    <row r="208" spans="1:25" ht="15.75">
      <c r="A208" s="9" t="str">
        <f>A$66</f>
        <v>03.09.2018</v>
      </c>
      <c r="B208" s="14">
        <v>1464.83</v>
      </c>
      <c r="C208" s="14">
        <v>1375.41</v>
      </c>
      <c r="D208" s="14">
        <v>1329.2</v>
      </c>
      <c r="E208" s="14">
        <v>1322.37</v>
      </c>
      <c r="F208" s="14">
        <v>1329.5</v>
      </c>
      <c r="G208" s="14">
        <v>1362.73</v>
      </c>
      <c r="H208" s="14">
        <v>1428.37</v>
      </c>
      <c r="I208" s="14">
        <v>1579.85</v>
      </c>
      <c r="J208" s="14">
        <v>1856.27</v>
      </c>
      <c r="K208" s="14">
        <v>1975.32</v>
      </c>
      <c r="L208" s="14">
        <v>1988.82</v>
      </c>
      <c r="M208" s="14">
        <v>1984.21</v>
      </c>
      <c r="N208" s="14">
        <v>1986.24</v>
      </c>
      <c r="O208" s="14">
        <v>2016.56</v>
      </c>
      <c r="P208" s="14">
        <v>2065.8</v>
      </c>
      <c r="Q208" s="14">
        <v>2076.02</v>
      </c>
      <c r="R208" s="14">
        <v>2044.08</v>
      </c>
      <c r="S208" s="14">
        <v>1965.21</v>
      </c>
      <c r="T208" s="14">
        <v>1932.82</v>
      </c>
      <c r="U208" s="14">
        <v>1948.04</v>
      </c>
      <c r="V208" s="14">
        <v>2050.68</v>
      </c>
      <c r="W208" s="14">
        <v>1994.18</v>
      </c>
      <c r="X208" s="14">
        <v>1846.41</v>
      </c>
      <c r="Y208" s="14">
        <v>1670.05</v>
      </c>
    </row>
    <row r="209" spans="1:25" ht="15.75">
      <c r="A209" s="9" t="str">
        <f>A$67</f>
        <v>04.09.2018</v>
      </c>
      <c r="B209" s="14">
        <v>1465.06</v>
      </c>
      <c r="C209" s="14">
        <v>1359.59</v>
      </c>
      <c r="D209" s="14">
        <v>1316.19</v>
      </c>
      <c r="E209" s="14">
        <v>1305.13</v>
      </c>
      <c r="F209" s="14">
        <v>1315.72</v>
      </c>
      <c r="G209" s="14">
        <v>1369.34</v>
      </c>
      <c r="H209" s="14">
        <v>1435.33</v>
      </c>
      <c r="I209" s="14">
        <v>1614.88</v>
      </c>
      <c r="J209" s="14">
        <v>1877.76</v>
      </c>
      <c r="K209" s="14">
        <v>1949.97</v>
      </c>
      <c r="L209" s="14">
        <v>1997.57</v>
      </c>
      <c r="M209" s="14">
        <v>1960.21</v>
      </c>
      <c r="N209" s="14">
        <v>1965.92</v>
      </c>
      <c r="O209" s="14">
        <v>2006.15</v>
      </c>
      <c r="P209" s="14">
        <v>2027.62</v>
      </c>
      <c r="Q209" s="14">
        <v>2034.99</v>
      </c>
      <c r="R209" s="14">
        <v>2028.98</v>
      </c>
      <c r="S209" s="14">
        <v>1946.8</v>
      </c>
      <c r="T209" s="14">
        <v>1923.51</v>
      </c>
      <c r="U209" s="14">
        <v>1953.02</v>
      </c>
      <c r="V209" s="14">
        <v>2036.38</v>
      </c>
      <c r="W209" s="14">
        <v>2003.56</v>
      </c>
      <c r="X209" s="14">
        <v>1821.65</v>
      </c>
      <c r="Y209" s="14">
        <v>1680.86</v>
      </c>
    </row>
    <row r="210" spans="1:25" ht="15.75">
      <c r="A210" s="9" t="str">
        <f>A$68</f>
        <v>05.09.2018</v>
      </c>
      <c r="B210" s="14">
        <v>2020.45</v>
      </c>
      <c r="C210" s="14">
        <v>1727.06</v>
      </c>
      <c r="D210" s="14">
        <v>1527.06</v>
      </c>
      <c r="E210" s="14">
        <v>1527.42</v>
      </c>
      <c r="F210" s="14">
        <v>1527.1</v>
      </c>
      <c r="G210" s="14">
        <v>1526.09</v>
      </c>
      <c r="H210" s="14">
        <v>1655.68</v>
      </c>
      <c r="I210" s="14">
        <v>1664.98</v>
      </c>
      <c r="J210" s="14">
        <v>1908.98</v>
      </c>
      <c r="K210" s="14">
        <v>2033.24</v>
      </c>
      <c r="L210" s="14">
        <v>2063.92</v>
      </c>
      <c r="M210" s="14">
        <v>2039.23</v>
      </c>
      <c r="N210" s="14">
        <v>2030.2</v>
      </c>
      <c r="O210" s="14">
        <v>2082.13</v>
      </c>
      <c r="P210" s="14">
        <v>2118.69</v>
      </c>
      <c r="Q210" s="14">
        <v>2123.61</v>
      </c>
      <c r="R210" s="14">
        <v>2116.9</v>
      </c>
      <c r="S210" s="14">
        <v>2007.5</v>
      </c>
      <c r="T210" s="14">
        <v>1938.8</v>
      </c>
      <c r="U210" s="14">
        <v>2020.01</v>
      </c>
      <c r="V210" s="14">
        <v>2119.86</v>
      </c>
      <c r="W210" s="14">
        <v>2088.28</v>
      </c>
      <c r="X210" s="14">
        <v>1868.6</v>
      </c>
      <c r="Y210" s="14">
        <v>1741.58</v>
      </c>
    </row>
    <row r="211" spans="1:25" ht="15.75">
      <c r="A211" s="9" t="str">
        <f>A$69</f>
        <v>06.09.2018</v>
      </c>
      <c r="B211" s="14">
        <v>1534.52</v>
      </c>
      <c r="C211" s="14">
        <v>1409.92</v>
      </c>
      <c r="D211" s="14">
        <v>1383.36</v>
      </c>
      <c r="E211" s="14">
        <v>1380.52</v>
      </c>
      <c r="F211" s="14">
        <v>1397.81</v>
      </c>
      <c r="G211" s="14">
        <v>1453.08</v>
      </c>
      <c r="H211" s="14">
        <v>1468.58</v>
      </c>
      <c r="I211" s="14">
        <v>1684.71</v>
      </c>
      <c r="J211" s="14">
        <v>1875.29</v>
      </c>
      <c r="K211" s="14">
        <v>1988.41</v>
      </c>
      <c r="L211" s="14">
        <v>1996.04</v>
      </c>
      <c r="M211" s="14">
        <v>1982.09</v>
      </c>
      <c r="N211" s="14">
        <v>1996.22</v>
      </c>
      <c r="O211" s="14">
        <v>2017.62</v>
      </c>
      <c r="P211" s="14">
        <v>2073.24</v>
      </c>
      <c r="Q211" s="14">
        <v>2104.43</v>
      </c>
      <c r="R211" s="14">
        <v>2071.11</v>
      </c>
      <c r="S211" s="14">
        <v>1963.53</v>
      </c>
      <c r="T211" s="14">
        <v>1933</v>
      </c>
      <c r="U211" s="14">
        <v>1996.03</v>
      </c>
      <c r="V211" s="14">
        <v>2061.86</v>
      </c>
      <c r="W211" s="14">
        <v>2009.96</v>
      </c>
      <c r="X211" s="14">
        <v>1864.26</v>
      </c>
      <c r="Y211" s="14">
        <v>1727.35</v>
      </c>
    </row>
    <row r="212" spans="1:25" ht="15.75">
      <c r="A212" s="9" t="str">
        <f>A$70</f>
        <v>07.09.2018</v>
      </c>
      <c r="B212" s="14">
        <v>1454.5</v>
      </c>
      <c r="C212" s="14">
        <v>1429.85</v>
      </c>
      <c r="D212" s="14">
        <v>1399.17</v>
      </c>
      <c r="E212" s="14">
        <v>1391.28</v>
      </c>
      <c r="F212" s="14">
        <v>1398.27</v>
      </c>
      <c r="G212" s="14">
        <v>1414.72</v>
      </c>
      <c r="H212" s="14">
        <v>1519.75</v>
      </c>
      <c r="I212" s="14">
        <v>1678.63</v>
      </c>
      <c r="J212" s="14">
        <v>1884.49</v>
      </c>
      <c r="K212" s="14">
        <v>1998.21</v>
      </c>
      <c r="L212" s="14">
        <v>2025.09</v>
      </c>
      <c r="M212" s="14">
        <v>1998.76</v>
      </c>
      <c r="N212" s="14">
        <v>1995.41</v>
      </c>
      <c r="O212" s="14">
        <v>2019.11</v>
      </c>
      <c r="P212" s="14">
        <v>2090.07</v>
      </c>
      <c r="Q212" s="14">
        <v>2106.77</v>
      </c>
      <c r="R212" s="14">
        <v>2068.31</v>
      </c>
      <c r="S212" s="14">
        <v>1906.22</v>
      </c>
      <c r="T212" s="14">
        <v>1886.66</v>
      </c>
      <c r="U212" s="14">
        <v>1979.29</v>
      </c>
      <c r="V212" s="14">
        <v>2073.23</v>
      </c>
      <c r="W212" s="14">
        <v>2058.2</v>
      </c>
      <c r="X212" s="14">
        <v>1862.65</v>
      </c>
      <c r="Y212" s="14">
        <v>1701.63</v>
      </c>
    </row>
    <row r="213" spans="1:25" ht="15.75">
      <c r="A213" s="9" t="str">
        <f>A$71</f>
        <v>08.09.2018</v>
      </c>
      <c r="B213" s="14">
        <v>1560.56</v>
      </c>
      <c r="C213" s="14">
        <v>1450.22</v>
      </c>
      <c r="D213" s="14">
        <v>1371.03</v>
      </c>
      <c r="E213" s="14">
        <v>1353.78</v>
      </c>
      <c r="F213" s="14">
        <v>1353.26</v>
      </c>
      <c r="G213" s="14">
        <v>1361.49</v>
      </c>
      <c r="H213" s="14">
        <v>1426.78</v>
      </c>
      <c r="I213" s="14">
        <v>1641.92</v>
      </c>
      <c r="J213" s="14">
        <v>1811.36</v>
      </c>
      <c r="K213" s="14">
        <v>1897.34</v>
      </c>
      <c r="L213" s="14">
        <v>1934.62</v>
      </c>
      <c r="M213" s="14">
        <v>1942.37</v>
      </c>
      <c r="N213" s="14">
        <v>1937.88</v>
      </c>
      <c r="O213" s="14">
        <v>1943.69</v>
      </c>
      <c r="P213" s="14">
        <v>1939.72</v>
      </c>
      <c r="Q213" s="14">
        <v>1933.65</v>
      </c>
      <c r="R213" s="14">
        <v>1960.96</v>
      </c>
      <c r="S213" s="14">
        <v>1958.41</v>
      </c>
      <c r="T213" s="14">
        <v>1933.12</v>
      </c>
      <c r="U213" s="14">
        <v>2015.58</v>
      </c>
      <c r="V213" s="14">
        <v>2109.1</v>
      </c>
      <c r="W213" s="14">
        <v>1998.33</v>
      </c>
      <c r="X213" s="14">
        <v>1897.63</v>
      </c>
      <c r="Y213" s="14">
        <v>1722.31</v>
      </c>
    </row>
    <row r="214" spans="1:25" ht="15.75">
      <c r="A214" s="9" t="str">
        <f>A$72</f>
        <v>09.09.2018</v>
      </c>
      <c r="B214" s="14">
        <v>1490.82</v>
      </c>
      <c r="C214" s="14">
        <v>1422.53</v>
      </c>
      <c r="D214" s="14">
        <v>1362.49</v>
      </c>
      <c r="E214" s="14">
        <v>1338.62</v>
      </c>
      <c r="F214" s="14">
        <v>1341.61</v>
      </c>
      <c r="G214" s="14">
        <v>1353.41</v>
      </c>
      <c r="H214" s="14">
        <v>1389.36</v>
      </c>
      <c r="I214" s="14">
        <v>1484.98</v>
      </c>
      <c r="J214" s="14">
        <v>1679.9</v>
      </c>
      <c r="K214" s="14">
        <v>1847.29</v>
      </c>
      <c r="L214" s="14">
        <v>1892.4</v>
      </c>
      <c r="M214" s="14">
        <v>1909.66</v>
      </c>
      <c r="N214" s="14">
        <v>1901.53</v>
      </c>
      <c r="O214" s="14">
        <v>1920.4</v>
      </c>
      <c r="P214" s="14">
        <v>1956.29</v>
      </c>
      <c r="Q214" s="14">
        <v>1928.04</v>
      </c>
      <c r="R214" s="14">
        <v>1946.78</v>
      </c>
      <c r="S214" s="14">
        <v>1952.06</v>
      </c>
      <c r="T214" s="14">
        <v>1974.05</v>
      </c>
      <c r="U214" s="14">
        <v>2095.01</v>
      </c>
      <c r="V214" s="14">
        <v>2178.78</v>
      </c>
      <c r="W214" s="14">
        <v>2063.65</v>
      </c>
      <c r="X214" s="14">
        <v>1867.94</v>
      </c>
      <c r="Y214" s="14">
        <v>1671.54</v>
      </c>
    </row>
    <row r="215" spans="1:25" ht="15.75">
      <c r="A215" s="9" t="str">
        <f>A$73</f>
        <v>10.09.2018</v>
      </c>
      <c r="B215" s="14">
        <v>1526.98</v>
      </c>
      <c r="C215" s="14">
        <v>1471.4</v>
      </c>
      <c r="D215" s="14">
        <v>1410.86</v>
      </c>
      <c r="E215" s="14">
        <v>1400.9</v>
      </c>
      <c r="F215" s="14">
        <v>1403.61</v>
      </c>
      <c r="G215" s="14">
        <v>1461.61</v>
      </c>
      <c r="H215" s="14">
        <v>1611.95</v>
      </c>
      <c r="I215" s="14">
        <v>1641.41</v>
      </c>
      <c r="J215" s="14">
        <v>1855.76</v>
      </c>
      <c r="K215" s="14">
        <v>1955.17</v>
      </c>
      <c r="L215" s="14">
        <v>1981.84</v>
      </c>
      <c r="M215" s="14">
        <v>1961.46</v>
      </c>
      <c r="N215" s="14">
        <v>1955.98</v>
      </c>
      <c r="O215" s="14">
        <v>1995.01</v>
      </c>
      <c r="P215" s="14">
        <v>2109.76</v>
      </c>
      <c r="Q215" s="14">
        <v>2063.44</v>
      </c>
      <c r="R215" s="14">
        <v>2065.75</v>
      </c>
      <c r="S215" s="14">
        <v>1921.89</v>
      </c>
      <c r="T215" s="14">
        <v>1903.59</v>
      </c>
      <c r="U215" s="14">
        <v>2013.7</v>
      </c>
      <c r="V215" s="14">
        <v>2114.18</v>
      </c>
      <c r="W215" s="14">
        <v>2080.86</v>
      </c>
      <c r="X215" s="14">
        <v>1921.4</v>
      </c>
      <c r="Y215" s="14">
        <v>1700.53</v>
      </c>
    </row>
    <row r="216" spans="1:25" ht="15.75">
      <c r="A216" s="9" t="str">
        <f>A$74</f>
        <v>11.09.2018</v>
      </c>
      <c r="B216" s="14">
        <v>1501.02</v>
      </c>
      <c r="C216" s="14">
        <v>1448.46</v>
      </c>
      <c r="D216" s="14">
        <v>1399.18</v>
      </c>
      <c r="E216" s="14">
        <v>1395.85</v>
      </c>
      <c r="F216" s="14">
        <v>1407.03</v>
      </c>
      <c r="G216" s="14">
        <v>1442.34</v>
      </c>
      <c r="H216" s="14">
        <v>1468.41</v>
      </c>
      <c r="I216" s="14">
        <v>1652.54</v>
      </c>
      <c r="J216" s="14">
        <v>1860.82</v>
      </c>
      <c r="K216" s="14">
        <v>1941.25</v>
      </c>
      <c r="L216" s="14">
        <v>1964.01</v>
      </c>
      <c r="M216" s="14">
        <v>1980.65</v>
      </c>
      <c r="N216" s="14">
        <v>1943.79</v>
      </c>
      <c r="O216" s="14">
        <v>1974.69</v>
      </c>
      <c r="P216" s="14">
        <v>2062.33</v>
      </c>
      <c r="Q216" s="14">
        <v>2055</v>
      </c>
      <c r="R216" s="14">
        <v>2031.08</v>
      </c>
      <c r="S216" s="14">
        <v>1898.43</v>
      </c>
      <c r="T216" s="14">
        <v>1896.56</v>
      </c>
      <c r="U216" s="14">
        <v>1965.26</v>
      </c>
      <c r="V216" s="14">
        <v>2038.37</v>
      </c>
      <c r="W216" s="14">
        <v>2026.95</v>
      </c>
      <c r="X216" s="14">
        <v>1877.92</v>
      </c>
      <c r="Y216" s="14">
        <v>1746.78</v>
      </c>
    </row>
    <row r="217" spans="1:25" ht="15.75">
      <c r="A217" s="9" t="str">
        <f>A$75</f>
        <v>12.09.2018</v>
      </c>
      <c r="B217" s="14">
        <v>1677.55</v>
      </c>
      <c r="C217" s="14">
        <v>1509.97</v>
      </c>
      <c r="D217" s="14">
        <v>1444.1</v>
      </c>
      <c r="E217" s="14">
        <v>1440.52</v>
      </c>
      <c r="F217" s="14">
        <v>1442.66</v>
      </c>
      <c r="G217" s="14">
        <v>1546.54</v>
      </c>
      <c r="H217" s="14">
        <v>1586.97</v>
      </c>
      <c r="I217" s="14">
        <v>1743.98</v>
      </c>
      <c r="J217" s="14">
        <v>1889.71</v>
      </c>
      <c r="K217" s="14">
        <v>2019.69</v>
      </c>
      <c r="L217" s="14">
        <v>2017.31</v>
      </c>
      <c r="M217" s="14">
        <v>2012.47</v>
      </c>
      <c r="N217" s="14">
        <v>1987.88</v>
      </c>
      <c r="O217" s="14">
        <v>2010.75</v>
      </c>
      <c r="P217" s="14">
        <v>2073.44</v>
      </c>
      <c r="Q217" s="14">
        <v>2064.18</v>
      </c>
      <c r="R217" s="14">
        <v>2035.17</v>
      </c>
      <c r="S217" s="14">
        <v>1983.78</v>
      </c>
      <c r="T217" s="14">
        <v>1969.69</v>
      </c>
      <c r="U217" s="14">
        <v>2031.75</v>
      </c>
      <c r="V217" s="14">
        <v>2049.37</v>
      </c>
      <c r="W217" s="14">
        <v>2046.08</v>
      </c>
      <c r="X217" s="14">
        <v>1883.96</v>
      </c>
      <c r="Y217" s="14">
        <v>1785.79</v>
      </c>
    </row>
    <row r="218" spans="1:25" ht="15.75">
      <c r="A218" s="9" t="str">
        <f>A$76</f>
        <v>13.09.2018</v>
      </c>
      <c r="B218" s="14">
        <v>1573.24</v>
      </c>
      <c r="C218" s="14">
        <v>1491.07</v>
      </c>
      <c r="D218" s="14">
        <v>1407.13</v>
      </c>
      <c r="E218" s="14">
        <v>1397.13</v>
      </c>
      <c r="F218" s="14">
        <v>1419.09</v>
      </c>
      <c r="G218" s="14">
        <v>1479.07</v>
      </c>
      <c r="H218" s="14">
        <v>1593.07</v>
      </c>
      <c r="I218" s="14">
        <v>1762.05</v>
      </c>
      <c r="J218" s="14">
        <v>1890.03</v>
      </c>
      <c r="K218" s="14">
        <v>2016.88</v>
      </c>
      <c r="L218" s="14">
        <v>2032.77</v>
      </c>
      <c r="M218" s="14">
        <v>2016.8</v>
      </c>
      <c r="N218" s="14">
        <v>2009.93</v>
      </c>
      <c r="O218" s="14">
        <v>2024.34</v>
      </c>
      <c r="P218" s="14">
        <v>2097.07</v>
      </c>
      <c r="Q218" s="14">
        <v>2064.99</v>
      </c>
      <c r="R218" s="14">
        <v>2055.38</v>
      </c>
      <c r="S218" s="14">
        <v>1934.06</v>
      </c>
      <c r="T218" s="14">
        <v>1999.44</v>
      </c>
      <c r="U218" s="14">
        <v>2080.16</v>
      </c>
      <c r="V218" s="14">
        <v>2099.29</v>
      </c>
      <c r="W218" s="14">
        <v>2050.89</v>
      </c>
      <c r="X218" s="14">
        <v>1883.97</v>
      </c>
      <c r="Y218" s="14">
        <v>1782.65</v>
      </c>
    </row>
    <row r="219" spans="1:25" ht="15.75">
      <c r="A219" s="9" t="str">
        <f>A$77</f>
        <v>14.09.2018</v>
      </c>
      <c r="B219" s="14">
        <v>1668.45</v>
      </c>
      <c r="C219" s="14">
        <v>1463.68</v>
      </c>
      <c r="D219" s="14">
        <v>1406.8</v>
      </c>
      <c r="E219" s="14">
        <v>1403.05</v>
      </c>
      <c r="F219" s="14">
        <v>1413.52</v>
      </c>
      <c r="G219" s="14">
        <v>1517.74</v>
      </c>
      <c r="H219" s="14">
        <v>1604.47</v>
      </c>
      <c r="I219" s="14">
        <v>1730.89</v>
      </c>
      <c r="J219" s="14">
        <v>1851.86</v>
      </c>
      <c r="K219" s="14">
        <v>1979.45</v>
      </c>
      <c r="L219" s="14">
        <v>1981.34</v>
      </c>
      <c r="M219" s="14">
        <v>1979.14</v>
      </c>
      <c r="N219" s="14">
        <v>1967.44</v>
      </c>
      <c r="O219" s="14">
        <v>1970.7</v>
      </c>
      <c r="P219" s="14">
        <v>2026.97</v>
      </c>
      <c r="Q219" s="14">
        <v>2009.42</v>
      </c>
      <c r="R219" s="14">
        <v>1990.64</v>
      </c>
      <c r="S219" s="14">
        <v>1900.47</v>
      </c>
      <c r="T219" s="14">
        <v>1884.37</v>
      </c>
      <c r="U219" s="14">
        <v>1985.73</v>
      </c>
      <c r="V219" s="14">
        <v>1981.09</v>
      </c>
      <c r="W219" s="14">
        <v>2003.38</v>
      </c>
      <c r="X219" s="14">
        <v>1846.33</v>
      </c>
      <c r="Y219" s="14">
        <v>1716.35</v>
      </c>
    </row>
    <row r="220" spans="1:25" ht="15.75">
      <c r="A220" s="9" t="str">
        <f>A$78</f>
        <v>15.09.2018</v>
      </c>
      <c r="B220" s="14">
        <v>1690.63</v>
      </c>
      <c r="C220" s="14">
        <v>1545.62</v>
      </c>
      <c r="D220" s="14">
        <v>1504.77</v>
      </c>
      <c r="E220" s="14">
        <v>1482.47</v>
      </c>
      <c r="F220" s="14">
        <v>1467.36</v>
      </c>
      <c r="G220" s="14">
        <v>1458.66</v>
      </c>
      <c r="H220" s="14">
        <v>1455.23</v>
      </c>
      <c r="I220" s="14">
        <v>1624.34</v>
      </c>
      <c r="J220" s="14">
        <v>1824.19</v>
      </c>
      <c r="K220" s="14">
        <v>1887.55</v>
      </c>
      <c r="L220" s="14">
        <v>1904.41</v>
      </c>
      <c r="M220" s="14">
        <v>1909.1</v>
      </c>
      <c r="N220" s="14">
        <v>1981.85</v>
      </c>
      <c r="O220" s="14">
        <v>1954.82</v>
      </c>
      <c r="P220" s="14">
        <v>1937.59</v>
      </c>
      <c r="Q220" s="14">
        <v>1913.96</v>
      </c>
      <c r="R220" s="14">
        <v>1992.2</v>
      </c>
      <c r="S220" s="14">
        <v>1982.97</v>
      </c>
      <c r="T220" s="14">
        <v>1963.69</v>
      </c>
      <c r="U220" s="14">
        <v>2026.63</v>
      </c>
      <c r="V220" s="14">
        <v>2054.09</v>
      </c>
      <c r="W220" s="14">
        <v>2003.99</v>
      </c>
      <c r="X220" s="14">
        <v>1886.33</v>
      </c>
      <c r="Y220" s="14">
        <v>1727.76</v>
      </c>
    </row>
    <row r="221" spans="1:25" ht="15.75">
      <c r="A221" s="9" t="str">
        <f>A$79</f>
        <v>16.09.2018</v>
      </c>
      <c r="B221" s="14">
        <v>1652.18</v>
      </c>
      <c r="C221" s="14">
        <v>1417.76</v>
      </c>
      <c r="D221" s="14">
        <v>1373.08</v>
      </c>
      <c r="E221" s="14">
        <v>1360.32</v>
      </c>
      <c r="F221" s="14">
        <v>1358.48</v>
      </c>
      <c r="G221" s="14">
        <v>1358.74</v>
      </c>
      <c r="H221" s="14">
        <v>1398.45</v>
      </c>
      <c r="I221" s="14">
        <v>1544.73</v>
      </c>
      <c r="J221" s="14">
        <v>1708.92</v>
      </c>
      <c r="K221" s="14">
        <v>1874.03</v>
      </c>
      <c r="L221" s="14">
        <v>1910.98</v>
      </c>
      <c r="M221" s="14">
        <v>1922.8</v>
      </c>
      <c r="N221" s="14">
        <v>1926.74</v>
      </c>
      <c r="O221" s="14">
        <v>1935.46</v>
      </c>
      <c r="P221" s="14">
        <v>1940.41</v>
      </c>
      <c r="Q221" s="14">
        <v>1918.95</v>
      </c>
      <c r="R221" s="14">
        <v>1898.23</v>
      </c>
      <c r="S221" s="14">
        <v>1904.81</v>
      </c>
      <c r="T221" s="14">
        <v>1962.6</v>
      </c>
      <c r="U221" s="14">
        <v>2015.92</v>
      </c>
      <c r="V221" s="14">
        <v>2019.19</v>
      </c>
      <c r="W221" s="14">
        <v>1980.64</v>
      </c>
      <c r="X221" s="14">
        <v>1820.97</v>
      </c>
      <c r="Y221" s="14">
        <v>1678.37</v>
      </c>
    </row>
    <row r="222" spans="1:25" ht="15.75">
      <c r="A222" s="9" t="str">
        <f>A$80</f>
        <v>17.09.2018</v>
      </c>
      <c r="B222" s="14">
        <v>1419.54</v>
      </c>
      <c r="C222" s="14">
        <v>1349.44</v>
      </c>
      <c r="D222" s="14">
        <v>1332.47</v>
      </c>
      <c r="E222" s="14">
        <v>1324.7</v>
      </c>
      <c r="F222" s="14">
        <v>1346.27</v>
      </c>
      <c r="G222" s="14">
        <v>1407.38</v>
      </c>
      <c r="H222" s="14">
        <v>1567.44</v>
      </c>
      <c r="I222" s="14">
        <v>1750.48</v>
      </c>
      <c r="J222" s="14">
        <v>1923.32</v>
      </c>
      <c r="K222" s="14">
        <v>1987.9</v>
      </c>
      <c r="L222" s="14">
        <v>1993.13</v>
      </c>
      <c r="M222" s="14">
        <v>1984.94</v>
      </c>
      <c r="N222" s="14">
        <v>1971.32</v>
      </c>
      <c r="O222" s="14">
        <v>1985.85</v>
      </c>
      <c r="P222" s="14">
        <v>2022.15</v>
      </c>
      <c r="Q222" s="14">
        <v>2016.08</v>
      </c>
      <c r="R222" s="14">
        <v>1996.38</v>
      </c>
      <c r="S222" s="14">
        <v>1955.54</v>
      </c>
      <c r="T222" s="14">
        <v>1928.72</v>
      </c>
      <c r="U222" s="14">
        <v>1997.03</v>
      </c>
      <c r="V222" s="14">
        <v>2011.52</v>
      </c>
      <c r="W222" s="14">
        <v>1991.33</v>
      </c>
      <c r="X222" s="14">
        <v>1835.5</v>
      </c>
      <c r="Y222" s="14">
        <v>1673.25</v>
      </c>
    </row>
    <row r="223" spans="1:25" ht="15.75">
      <c r="A223" s="9" t="str">
        <f>A$81</f>
        <v>18.09.2018</v>
      </c>
      <c r="B223" s="14">
        <v>1534.59</v>
      </c>
      <c r="C223" s="14">
        <v>1439.56</v>
      </c>
      <c r="D223" s="14">
        <v>1424.03</v>
      </c>
      <c r="E223" s="14">
        <v>1415.76</v>
      </c>
      <c r="F223" s="14">
        <v>1421.37</v>
      </c>
      <c r="G223" s="14">
        <v>1472.63</v>
      </c>
      <c r="H223" s="14">
        <v>1638.23</v>
      </c>
      <c r="I223" s="14">
        <v>1789.84</v>
      </c>
      <c r="J223" s="14">
        <v>1927.61</v>
      </c>
      <c r="K223" s="14">
        <v>1971.84</v>
      </c>
      <c r="L223" s="14">
        <v>1973.57</v>
      </c>
      <c r="M223" s="14">
        <v>1944.71</v>
      </c>
      <c r="N223" s="14">
        <v>1910.22</v>
      </c>
      <c r="O223" s="14">
        <v>1908.03</v>
      </c>
      <c r="P223" s="14">
        <v>1934.87</v>
      </c>
      <c r="Q223" s="14">
        <v>1907.46</v>
      </c>
      <c r="R223" s="14">
        <v>1889.47</v>
      </c>
      <c r="S223" s="14">
        <v>1830.46</v>
      </c>
      <c r="T223" s="14">
        <v>1829.96</v>
      </c>
      <c r="U223" s="14">
        <v>1894.68</v>
      </c>
      <c r="V223" s="14">
        <v>1892.77</v>
      </c>
      <c r="W223" s="14">
        <v>1886.8</v>
      </c>
      <c r="X223" s="14">
        <v>1792.57</v>
      </c>
      <c r="Y223" s="14">
        <v>1625.1</v>
      </c>
    </row>
    <row r="224" spans="1:25" ht="15.75">
      <c r="A224" s="9" t="str">
        <f>A$82</f>
        <v>19.09.2018</v>
      </c>
      <c r="B224" s="14">
        <v>1428.08</v>
      </c>
      <c r="C224" s="14">
        <v>1416.32</v>
      </c>
      <c r="D224" s="14">
        <v>1400.4</v>
      </c>
      <c r="E224" s="14">
        <v>1392.03</v>
      </c>
      <c r="F224" s="14">
        <v>1419.9</v>
      </c>
      <c r="G224" s="14">
        <v>1450.42</v>
      </c>
      <c r="H224" s="14">
        <v>1620.36</v>
      </c>
      <c r="I224" s="14">
        <v>1748.71</v>
      </c>
      <c r="J224" s="14">
        <v>1918.28</v>
      </c>
      <c r="K224" s="14">
        <v>1956.07</v>
      </c>
      <c r="L224" s="14">
        <v>1957.07</v>
      </c>
      <c r="M224" s="14">
        <v>1949.37</v>
      </c>
      <c r="N224" s="14">
        <v>1936.64</v>
      </c>
      <c r="O224" s="14">
        <v>1942.34</v>
      </c>
      <c r="P224" s="14">
        <v>1972.21</v>
      </c>
      <c r="Q224" s="14">
        <v>1964.69</v>
      </c>
      <c r="R224" s="14">
        <v>1951.04</v>
      </c>
      <c r="S224" s="14">
        <v>1928.35</v>
      </c>
      <c r="T224" s="14">
        <v>1939.16</v>
      </c>
      <c r="U224" s="14">
        <v>1981.23</v>
      </c>
      <c r="V224" s="14">
        <v>1976.24</v>
      </c>
      <c r="W224" s="14">
        <v>1970.07</v>
      </c>
      <c r="X224" s="14">
        <v>1898.42</v>
      </c>
      <c r="Y224" s="14">
        <v>1762.53</v>
      </c>
    </row>
    <row r="225" spans="1:25" ht="15.75">
      <c r="A225" s="9" t="str">
        <f>A$83</f>
        <v>20.09.2018</v>
      </c>
      <c r="B225" s="14">
        <v>1556.04</v>
      </c>
      <c r="C225" s="14">
        <v>1443.06</v>
      </c>
      <c r="D225" s="14">
        <v>1431.62</v>
      </c>
      <c r="E225" s="14">
        <v>1426.8</v>
      </c>
      <c r="F225" s="14">
        <v>1436.03</v>
      </c>
      <c r="G225" s="14">
        <v>1491.01</v>
      </c>
      <c r="H225" s="14">
        <v>1610.33</v>
      </c>
      <c r="I225" s="14">
        <v>1768.57</v>
      </c>
      <c r="J225" s="14">
        <v>1925.06</v>
      </c>
      <c r="K225" s="14">
        <v>1958.32</v>
      </c>
      <c r="L225" s="14">
        <v>1955.66</v>
      </c>
      <c r="M225" s="14">
        <v>1954.85</v>
      </c>
      <c r="N225" s="14">
        <v>1942.87</v>
      </c>
      <c r="O225" s="14">
        <v>1946.74</v>
      </c>
      <c r="P225" s="14">
        <v>1981.91</v>
      </c>
      <c r="Q225" s="14">
        <v>1975.25</v>
      </c>
      <c r="R225" s="14">
        <v>1958.99</v>
      </c>
      <c r="S225" s="14">
        <v>1927.4</v>
      </c>
      <c r="T225" s="14">
        <v>1935.65</v>
      </c>
      <c r="U225" s="14">
        <v>1978.95</v>
      </c>
      <c r="V225" s="14">
        <v>1976.35</v>
      </c>
      <c r="W225" s="14">
        <v>1978.04</v>
      </c>
      <c r="X225" s="14">
        <v>1916.14</v>
      </c>
      <c r="Y225" s="14">
        <v>1812.14</v>
      </c>
    </row>
    <row r="226" spans="1:25" ht="15.75">
      <c r="A226" s="9" t="str">
        <f>A$84</f>
        <v>21.09.2018</v>
      </c>
      <c r="B226" s="14">
        <v>1506.5</v>
      </c>
      <c r="C226" s="14">
        <v>1438.83</v>
      </c>
      <c r="D226" s="14">
        <v>1429.98</v>
      </c>
      <c r="E226" s="14">
        <v>1423.01</v>
      </c>
      <c r="F226" s="14">
        <v>1430.91</v>
      </c>
      <c r="G226" s="14">
        <v>1469.75</v>
      </c>
      <c r="H226" s="14">
        <v>1622.93</v>
      </c>
      <c r="I226" s="14">
        <v>1846.47</v>
      </c>
      <c r="J226" s="14">
        <v>1985.44</v>
      </c>
      <c r="K226" s="14">
        <v>2036.43</v>
      </c>
      <c r="L226" s="14">
        <v>2033.74</v>
      </c>
      <c r="M226" s="14">
        <v>2031.29</v>
      </c>
      <c r="N226" s="14">
        <v>2011.08</v>
      </c>
      <c r="O226" s="14">
        <v>2017.11</v>
      </c>
      <c r="P226" s="14">
        <v>2059.59</v>
      </c>
      <c r="Q226" s="14">
        <v>2051.33</v>
      </c>
      <c r="R226" s="14">
        <v>2027.74</v>
      </c>
      <c r="S226" s="14">
        <v>2007.28</v>
      </c>
      <c r="T226" s="14">
        <v>2006.72</v>
      </c>
      <c r="U226" s="14">
        <v>2063.58</v>
      </c>
      <c r="V226" s="14">
        <v>2057.87</v>
      </c>
      <c r="W226" s="14">
        <v>2054.9</v>
      </c>
      <c r="X226" s="14">
        <v>2014.76</v>
      </c>
      <c r="Y226" s="14">
        <v>1861.75</v>
      </c>
    </row>
    <row r="227" spans="1:25" ht="15.75">
      <c r="A227" s="9" t="str">
        <f>A$85</f>
        <v>22.09.2018</v>
      </c>
      <c r="B227" s="14">
        <v>1542.11</v>
      </c>
      <c r="C227" s="14">
        <v>1439.07</v>
      </c>
      <c r="D227" s="14">
        <v>1384.44</v>
      </c>
      <c r="E227" s="14">
        <v>1362.14</v>
      </c>
      <c r="F227" s="14">
        <v>1368.04</v>
      </c>
      <c r="G227" s="14">
        <v>1429.19</v>
      </c>
      <c r="H227" s="14">
        <v>1439.39</v>
      </c>
      <c r="I227" s="14">
        <v>1611.71</v>
      </c>
      <c r="J227" s="14">
        <v>1828.07</v>
      </c>
      <c r="K227" s="14">
        <v>1924.43</v>
      </c>
      <c r="L227" s="14">
        <v>1937.52</v>
      </c>
      <c r="M227" s="14">
        <v>1942.21</v>
      </c>
      <c r="N227" s="14">
        <v>1992.5</v>
      </c>
      <c r="O227" s="14">
        <v>1990.56</v>
      </c>
      <c r="P227" s="14">
        <v>1969.68</v>
      </c>
      <c r="Q227" s="14">
        <v>1968.65</v>
      </c>
      <c r="R227" s="14">
        <v>1972.43</v>
      </c>
      <c r="S227" s="14">
        <v>1989.17</v>
      </c>
      <c r="T227" s="14">
        <v>2005.06</v>
      </c>
      <c r="U227" s="14">
        <v>2051.48</v>
      </c>
      <c r="V227" s="14">
        <v>2040.23</v>
      </c>
      <c r="W227" s="14">
        <v>1992.56</v>
      </c>
      <c r="X227" s="14">
        <v>1860.51</v>
      </c>
      <c r="Y227" s="14">
        <v>1631.06</v>
      </c>
    </row>
    <row r="228" spans="1:25" ht="15.75">
      <c r="A228" s="9" t="str">
        <f>A$86</f>
        <v>23.09.2018</v>
      </c>
      <c r="B228" s="14">
        <v>1471.63</v>
      </c>
      <c r="C228" s="14">
        <v>1403.58</v>
      </c>
      <c r="D228" s="14">
        <v>1355.95</v>
      </c>
      <c r="E228" s="14">
        <v>1307.69</v>
      </c>
      <c r="F228" s="14">
        <v>1346.22</v>
      </c>
      <c r="G228" s="14">
        <v>1348.75</v>
      </c>
      <c r="H228" s="14">
        <v>1413.87</v>
      </c>
      <c r="I228" s="14">
        <v>1488.61</v>
      </c>
      <c r="J228" s="14">
        <v>1714.06</v>
      </c>
      <c r="K228" s="14">
        <v>1860.63</v>
      </c>
      <c r="L228" s="14">
        <v>1913.6</v>
      </c>
      <c r="M228" s="14">
        <v>1915.82</v>
      </c>
      <c r="N228" s="14">
        <v>1916.54</v>
      </c>
      <c r="O228" s="14">
        <v>1922.58</v>
      </c>
      <c r="P228" s="14">
        <v>1921.32</v>
      </c>
      <c r="Q228" s="14">
        <v>1889.89</v>
      </c>
      <c r="R228" s="14">
        <v>1904.48</v>
      </c>
      <c r="S228" s="14">
        <v>1937.71</v>
      </c>
      <c r="T228" s="14">
        <v>2009.67</v>
      </c>
      <c r="U228" s="14">
        <v>2049.29</v>
      </c>
      <c r="V228" s="14">
        <v>2030.61</v>
      </c>
      <c r="W228" s="14">
        <v>1924.11</v>
      </c>
      <c r="X228" s="14">
        <v>1845.81</v>
      </c>
      <c r="Y228" s="14">
        <v>1618.49</v>
      </c>
    </row>
    <row r="229" spans="1:25" ht="15.75">
      <c r="A229" s="9" t="str">
        <f>A$87</f>
        <v>24.09.2018</v>
      </c>
      <c r="B229" s="14">
        <v>1483.46</v>
      </c>
      <c r="C229" s="14">
        <v>1433.37</v>
      </c>
      <c r="D229" s="14">
        <v>1410.68</v>
      </c>
      <c r="E229" s="14">
        <v>1412.28</v>
      </c>
      <c r="F229" s="14">
        <v>1432.87</v>
      </c>
      <c r="G229" s="14">
        <v>1494.58</v>
      </c>
      <c r="H229" s="14">
        <v>1704.49</v>
      </c>
      <c r="I229" s="14">
        <v>1787.22</v>
      </c>
      <c r="J229" s="14">
        <v>1903.16</v>
      </c>
      <c r="K229" s="14">
        <v>1992.17</v>
      </c>
      <c r="L229" s="14">
        <v>1994.72</v>
      </c>
      <c r="M229" s="14">
        <v>1982.43</v>
      </c>
      <c r="N229" s="14">
        <v>1956.19</v>
      </c>
      <c r="O229" s="14">
        <v>1986.86</v>
      </c>
      <c r="P229" s="14">
        <v>2009.75</v>
      </c>
      <c r="Q229" s="14">
        <v>2004.04</v>
      </c>
      <c r="R229" s="14">
        <v>1988.89</v>
      </c>
      <c r="S229" s="14">
        <v>1947.17</v>
      </c>
      <c r="T229" s="14">
        <v>1956.3</v>
      </c>
      <c r="U229" s="14">
        <v>2004.54</v>
      </c>
      <c r="V229" s="14">
        <v>2145.5</v>
      </c>
      <c r="W229" s="14">
        <v>1996.48</v>
      </c>
      <c r="X229" s="14">
        <v>1886.52</v>
      </c>
      <c r="Y229" s="14">
        <v>1759.88</v>
      </c>
    </row>
    <row r="230" spans="1:25" ht="15.75">
      <c r="A230" s="9" t="str">
        <f>A$88</f>
        <v>25.09.2018</v>
      </c>
      <c r="B230" s="14">
        <v>1566.59</v>
      </c>
      <c r="C230" s="14">
        <v>1434.11</v>
      </c>
      <c r="D230" s="14">
        <v>1385.38</v>
      </c>
      <c r="E230" s="14">
        <v>1386.5</v>
      </c>
      <c r="F230" s="14">
        <v>1400.8</v>
      </c>
      <c r="G230" s="14">
        <v>1524.38</v>
      </c>
      <c r="H230" s="14">
        <v>1657.51</v>
      </c>
      <c r="I230" s="14">
        <v>1755.13</v>
      </c>
      <c r="J230" s="14">
        <v>1933.94</v>
      </c>
      <c r="K230" s="14">
        <v>1983.37</v>
      </c>
      <c r="L230" s="14">
        <v>1991.65</v>
      </c>
      <c r="M230" s="14">
        <v>2003.42</v>
      </c>
      <c r="N230" s="14">
        <v>1990.66</v>
      </c>
      <c r="O230" s="14">
        <v>2010.31</v>
      </c>
      <c r="P230" s="14">
        <v>2086.51</v>
      </c>
      <c r="Q230" s="14">
        <v>2067.35</v>
      </c>
      <c r="R230" s="14">
        <v>2021.83</v>
      </c>
      <c r="S230" s="14">
        <v>1981.28</v>
      </c>
      <c r="T230" s="14">
        <v>1977.67</v>
      </c>
      <c r="U230" s="14">
        <v>2023.95</v>
      </c>
      <c r="V230" s="14">
        <v>2091.96</v>
      </c>
      <c r="W230" s="14">
        <v>2000.1</v>
      </c>
      <c r="X230" s="14">
        <v>1937.19</v>
      </c>
      <c r="Y230" s="14">
        <v>1805.06</v>
      </c>
    </row>
    <row r="231" spans="1:25" ht="15.75">
      <c r="A231" s="9" t="str">
        <f>A$89</f>
        <v>26.09.2018</v>
      </c>
      <c r="B231" s="14">
        <v>1439.75</v>
      </c>
      <c r="C231" s="14">
        <v>1393.31</v>
      </c>
      <c r="D231" s="14">
        <v>1375.91</v>
      </c>
      <c r="E231" s="14">
        <v>1364.48</v>
      </c>
      <c r="F231" s="14">
        <v>1364.07</v>
      </c>
      <c r="G231" s="14">
        <v>1438.04</v>
      </c>
      <c r="H231" s="14">
        <v>1548.4</v>
      </c>
      <c r="I231" s="14">
        <v>1745.46</v>
      </c>
      <c r="J231" s="14">
        <v>1910.93</v>
      </c>
      <c r="K231" s="14">
        <v>1964.23</v>
      </c>
      <c r="L231" s="14">
        <v>1969.33</v>
      </c>
      <c r="M231" s="14">
        <v>1973.57</v>
      </c>
      <c r="N231" s="14">
        <v>1927.96</v>
      </c>
      <c r="O231" s="14">
        <v>1983.96</v>
      </c>
      <c r="P231" s="14">
        <v>2007.77</v>
      </c>
      <c r="Q231" s="14">
        <v>2008.53</v>
      </c>
      <c r="R231" s="14">
        <v>1985.18</v>
      </c>
      <c r="S231" s="14">
        <v>1942.27</v>
      </c>
      <c r="T231" s="14">
        <v>1968.17</v>
      </c>
      <c r="U231" s="14">
        <v>2157.41</v>
      </c>
      <c r="V231" s="14">
        <v>2137.78</v>
      </c>
      <c r="W231" s="14">
        <v>1987.28</v>
      </c>
      <c r="X231" s="14">
        <v>1897.6</v>
      </c>
      <c r="Y231" s="14">
        <v>1716.79</v>
      </c>
    </row>
    <row r="232" spans="1:25" ht="15.75">
      <c r="A232" s="9" t="str">
        <f>A$90</f>
        <v>27.09.2018</v>
      </c>
      <c r="B232" s="14">
        <v>1401.43</v>
      </c>
      <c r="C232" s="14">
        <v>1331.05</v>
      </c>
      <c r="D232" s="14">
        <v>1245.7</v>
      </c>
      <c r="E232" s="14">
        <v>1240.04</v>
      </c>
      <c r="F232" s="14">
        <v>1322.63</v>
      </c>
      <c r="G232" s="14">
        <v>1411.01</v>
      </c>
      <c r="H232" s="14">
        <v>1531.99</v>
      </c>
      <c r="I232" s="14">
        <v>1736.51</v>
      </c>
      <c r="J232" s="14">
        <v>1921.23</v>
      </c>
      <c r="K232" s="14">
        <v>1984.7</v>
      </c>
      <c r="L232" s="14">
        <v>2102.08</v>
      </c>
      <c r="M232" s="14">
        <v>2085.73</v>
      </c>
      <c r="N232" s="14">
        <v>1926.4</v>
      </c>
      <c r="O232" s="14">
        <v>2073.36</v>
      </c>
      <c r="P232" s="14">
        <v>2122.67</v>
      </c>
      <c r="Q232" s="14">
        <v>2011.85</v>
      </c>
      <c r="R232" s="14">
        <v>1984.11</v>
      </c>
      <c r="S232" s="14">
        <v>1927.31</v>
      </c>
      <c r="T232" s="14">
        <v>1963.98</v>
      </c>
      <c r="U232" s="14">
        <v>2013.59</v>
      </c>
      <c r="V232" s="14">
        <v>2127.63</v>
      </c>
      <c r="W232" s="14">
        <v>1967.49</v>
      </c>
      <c r="X232" s="14">
        <v>1848.47</v>
      </c>
      <c r="Y232" s="14">
        <v>1761.97</v>
      </c>
    </row>
    <row r="233" spans="1:25" ht="15.75">
      <c r="A233" s="9" t="str">
        <f>A$91</f>
        <v>28.09.2018</v>
      </c>
      <c r="B233" s="14">
        <v>1415.49</v>
      </c>
      <c r="C233" s="14">
        <v>1382.47</v>
      </c>
      <c r="D233" s="14">
        <v>1340.61</v>
      </c>
      <c r="E233" s="14">
        <v>1341.31</v>
      </c>
      <c r="F233" s="14">
        <v>1369.6</v>
      </c>
      <c r="G233" s="14">
        <v>1421.63</v>
      </c>
      <c r="H233" s="14">
        <v>1615.96</v>
      </c>
      <c r="I233" s="14">
        <v>1808.16</v>
      </c>
      <c r="J233" s="14">
        <v>2004.8</v>
      </c>
      <c r="K233" s="14">
        <v>2058.75</v>
      </c>
      <c r="L233" s="14">
        <v>2060.61</v>
      </c>
      <c r="M233" s="14">
        <v>2043.63</v>
      </c>
      <c r="N233" s="14">
        <v>2025.7</v>
      </c>
      <c r="O233" s="14">
        <v>2026.87</v>
      </c>
      <c r="P233" s="14">
        <v>2070.64</v>
      </c>
      <c r="Q233" s="14">
        <v>2067.56</v>
      </c>
      <c r="R233" s="14">
        <v>2027.82</v>
      </c>
      <c r="S233" s="14">
        <v>1907.75</v>
      </c>
      <c r="T233" s="14">
        <v>2024.08</v>
      </c>
      <c r="U233" s="14">
        <v>2087.69</v>
      </c>
      <c r="V233" s="14">
        <v>2045.19</v>
      </c>
      <c r="W233" s="14">
        <v>2062.96</v>
      </c>
      <c r="X233" s="14">
        <v>1989.97</v>
      </c>
      <c r="Y233" s="14">
        <v>1851.1</v>
      </c>
    </row>
    <row r="234" spans="1:25" ht="15.75">
      <c r="A234" s="9" t="str">
        <f>A$92</f>
        <v>29.09.2018</v>
      </c>
      <c r="B234" s="14">
        <v>1726.12</v>
      </c>
      <c r="C234" s="14">
        <v>1625.98</v>
      </c>
      <c r="D234" s="14">
        <v>1436.23</v>
      </c>
      <c r="E234" s="14">
        <v>1411.69</v>
      </c>
      <c r="F234" s="14">
        <v>1420.29</v>
      </c>
      <c r="G234" s="14">
        <v>1434.41</v>
      </c>
      <c r="H234" s="14">
        <v>1485.7</v>
      </c>
      <c r="I234" s="14">
        <v>1723.69</v>
      </c>
      <c r="J234" s="14">
        <v>1851.43</v>
      </c>
      <c r="K234" s="14">
        <v>1954</v>
      </c>
      <c r="L234" s="14">
        <v>1972.9</v>
      </c>
      <c r="M234" s="14">
        <v>1980.73</v>
      </c>
      <c r="N234" s="14">
        <v>1974.66</v>
      </c>
      <c r="O234" s="14">
        <v>2003.23</v>
      </c>
      <c r="P234" s="14">
        <v>1997.29</v>
      </c>
      <c r="Q234" s="14">
        <v>1972.95</v>
      </c>
      <c r="R234" s="14">
        <v>1974.4</v>
      </c>
      <c r="S234" s="14">
        <v>1967.8</v>
      </c>
      <c r="T234" s="14">
        <v>2049.21</v>
      </c>
      <c r="U234" s="14">
        <v>2117.32</v>
      </c>
      <c r="V234" s="14">
        <v>2074.96</v>
      </c>
      <c r="W234" s="14">
        <v>2034.49</v>
      </c>
      <c r="X234" s="14">
        <v>1889</v>
      </c>
      <c r="Y234" s="14">
        <v>1722.97</v>
      </c>
    </row>
    <row r="235" spans="1:25" ht="15.75">
      <c r="A235" s="9" t="str">
        <f>A$93</f>
        <v>30.09.2018</v>
      </c>
      <c r="B235" s="14">
        <v>1629.08</v>
      </c>
      <c r="C235" s="14">
        <v>1387.83</v>
      </c>
      <c r="D235" s="14">
        <v>1316.9</v>
      </c>
      <c r="E235" s="14">
        <v>1281.01</v>
      </c>
      <c r="F235" s="14">
        <v>1287.07</v>
      </c>
      <c r="G235" s="14">
        <v>1333.8</v>
      </c>
      <c r="H235" s="14">
        <v>1375.57</v>
      </c>
      <c r="I235" s="14">
        <v>1410.03</v>
      </c>
      <c r="J235" s="14">
        <v>1622.98</v>
      </c>
      <c r="K235" s="14">
        <v>1809.32</v>
      </c>
      <c r="L235" s="14">
        <v>1845.58</v>
      </c>
      <c r="M235" s="14">
        <v>1851.66</v>
      </c>
      <c r="N235" s="14">
        <v>1849.02</v>
      </c>
      <c r="O235" s="14">
        <v>1849.98</v>
      </c>
      <c r="P235" s="14">
        <v>1838.11</v>
      </c>
      <c r="Q235" s="14">
        <v>1831.99</v>
      </c>
      <c r="R235" s="14">
        <v>1832.94</v>
      </c>
      <c r="S235" s="14">
        <v>1843.44</v>
      </c>
      <c r="T235" s="14">
        <v>1923.37</v>
      </c>
      <c r="U235" s="14">
        <v>1997.6</v>
      </c>
      <c r="V235" s="14">
        <v>1995.02</v>
      </c>
      <c r="W235" s="14">
        <v>1921.99</v>
      </c>
      <c r="X235" s="14">
        <v>1865.01</v>
      </c>
      <c r="Y235" s="14">
        <v>1726.21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5" t="s">
        <v>12</v>
      </c>
      <c r="B238" s="95" t="s">
        <v>44</v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</row>
    <row r="239" spans="1:25" ht="31.5">
      <c r="A239" s="95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01.09.2018</v>
      </c>
      <c r="B240" s="14">
        <v>1762.71</v>
      </c>
      <c r="C240" s="14">
        <v>1555.23</v>
      </c>
      <c r="D240" s="14">
        <v>1522.79</v>
      </c>
      <c r="E240" s="14">
        <v>1494.59</v>
      </c>
      <c r="F240" s="14">
        <v>1488.67</v>
      </c>
      <c r="G240" s="14">
        <v>1487.04</v>
      </c>
      <c r="H240" s="14">
        <v>1488.3</v>
      </c>
      <c r="I240" s="14">
        <v>1513.94</v>
      </c>
      <c r="J240" s="14">
        <v>1766</v>
      </c>
      <c r="K240" s="14">
        <v>1950.2</v>
      </c>
      <c r="L240" s="14">
        <v>1986.53</v>
      </c>
      <c r="M240" s="14">
        <v>2003.67</v>
      </c>
      <c r="N240" s="14">
        <v>2062.54</v>
      </c>
      <c r="O240" s="14">
        <v>2069.99</v>
      </c>
      <c r="P240" s="14">
        <v>2066.23</v>
      </c>
      <c r="Q240" s="14">
        <v>2047.6</v>
      </c>
      <c r="R240" s="14">
        <v>2097.94</v>
      </c>
      <c r="S240" s="14">
        <v>2090.72</v>
      </c>
      <c r="T240" s="14">
        <v>2008.57</v>
      </c>
      <c r="U240" s="14">
        <v>2071.27</v>
      </c>
      <c r="V240" s="14">
        <v>2197.88</v>
      </c>
      <c r="W240" s="14">
        <v>2205.59</v>
      </c>
      <c r="X240" s="14">
        <v>1965.24</v>
      </c>
      <c r="Y240" s="14">
        <v>1732.77</v>
      </c>
    </row>
    <row r="241" spans="1:25" ht="15.75">
      <c r="A241" s="9" t="str">
        <f>A$65</f>
        <v>02.09.2018</v>
      </c>
      <c r="B241" s="14">
        <v>1772.79</v>
      </c>
      <c r="C241" s="14">
        <v>1578.28</v>
      </c>
      <c r="D241" s="14">
        <v>1534.59</v>
      </c>
      <c r="E241" s="14">
        <v>1506.26</v>
      </c>
      <c r="F241" s="14">
        <v>1480.35</v>
      </c>
      <c r="G241" s="14">
        <v>1497.5</v>
      </c>
      <c r="H241" s="14">
        <v>1502.48</v>
      </c>
      <c r="I241" s="14">
        <v>1546.3</v>
      </c>
      <c r="J241" s="14">
        <v>1724.31</v>
      </c>
      <c r="K241" s="14">
        <v>1936.08</v>
      </c>
      <c r="L241" s="14">
        <v>1985</v>
      </c>
      <c r="M241" s="14">
        <v>2038.18</v>
      </c>
      <c r="N241" s="14">
        <v>2054.91</v>
      </c>
      <c r="O241" s="14">
        <v>2066.79</v>
      </c>
      <c r="P241" s="14">
        <v>2069.22</v>
      </c>
      <c r="Q241" s="14">
        <v>2066.96</v>
      </c>
      <c r="R241" s="14">
        <v>2033.02</v>
      </c>
      <c r="S241" s="14">
        <v>1999.25</v>
      </c>
      <c r="T241" s="14">
        <v>2000.83</v>
      </c>
      <c r="U241" s="14">
        <v>2282.6</v>
      </c>
      <c r="V241" s="14">
        <v>2413.36</v>
      </c>
      <c r="W241" s="14">
        <v>2084.92</v>
      </c>
      <c r="X241" s="14">
        <v>2152.09</v>
      </c>
      <c r="Y241" s="14">
        <v>1701.11</v>
      </c>
    </row>
    <row r="242" spans="1:25" ht="15.75">
      <c r="A242" s="9" t="str">
        <f>A$66</f>
        <v>03.09.2018</v>
      </c>
      <c r="B242" s="14">
        <v>1579.27</v>
      </c>
      <c r="C242" s="14">
        <v>1489.85</v>
      </c>
      <c r="D242" s="14">
        <v>1443.64</v>
      </c>
      <c r="E242" s="14">
        <v>1436.81</v>
      </c>
      <c r="F242" s="14">
        <v>1443.94</v>
      </c>
      <c r="G242" s="14">
        <v>1477.17</v>
      </c>
      <c r="H242" s="14">
        <v>1542.81</v>
      </c>
      <c r="I242" s="14">
        <v>1694.29</v>
      </c>
      <c r="J242" s="14">
        <v>1970.71</v>
      </c>
      <c r="K242" s="14">
        <v>2089.76</v>
      </c>
      <c r="L242" s="14">
        <v>2103.26</v>
      </c>
      <c r="M242" s="14">
        <v>2098.65</v>
      </c>
      <c r="N242" s="14">
        <v>2100.68</v>
      </c>
      <c r="O242" s="14">
        <v>2131</v>
      </c>
      <c r="P242" s="14">
        <v>2180.24</v>
      </c>
      <c r="Q242" s="14">
        <v>2190.46</v>
      </c>
      <c r="R242" s="14">
        <v>2158.52</v>
      </c>
      <c r="S242" s="14">
        <v>2079.65</v>
      </c>
      <c r="T242" s="14">
        <v>2047.26</v>
      </c>
      <c r="U242" s="14">
        <v>2062.48</v>
      </c>
      <c r="V242" s="14">
        <v>2165.12</v>
      </c>
      <c r="W242" s="14">
        <v>2108.62</v>
      </c>
      <c r="X242" s="14">
        <v>1960.85</v>
      </c>
      <c r="Y242" s="14">
        <v>1784.49</v>
      </c>
    </row>
    <row r="243" spans="1:25" ht="15.75">
      <c r="A243" s="9" t="str">
        <f>A$67</f>
        <v>04.09.2018</v>
      </c>
      <c r="B243" s="14">
        <v>1579.5</v>
      </c>
      <c r="C243" s="14">
        <v>1474.03</v>
      </c>
      <c r="D243" s="14">
        <v>1430.63</v>
      </c>
      <c r="E243" s="14">
        <v>1419.57</v>
      </c>
      <c r="F243" s="14">
        <v>1430.16</v>
      </c>
      <c r="G243" s="14">
        <v>1483.78</v>
      </c>
      <c r="H243" s="14">
        <v>1549.77</v>
      </c>
      <c r="I243" s="14">
        <v>1729.32</v>
      </c>
      <c r="J243" s="14">
        <v>1992.2</v>
      </c>
      <c r="K243" s="14">
        <v>2064.41</v>
      </c>
      <c r="L243" s="14">
        <v>2112.01</v>
      </c>
      <c r="M243" s="14">
        <v>2074.65</v>
      </c>
      <c r="N243" s="14">
        <v>2080.36</v>
      </c>
      <c r="O243" s="14">
        <v>2120.59</v>
      </c>
      <c r="P243" s="14">
        <v>2142.06</v>
      </c>
      <c r="Q243" s="14">
        <v>2149.43</v>
      </c>
      <c r="R243" s="14">
        <v>2143.42</v>
      </c>
      <c r="S243" s="14">
        <v>2061.24</v>
      </c>
      <c r="T243" s="14">
        <v>2037.95</v>
      </c>
      <c r="U243" s="14">
        <v>2067.46</v>
      </c>
      <c r="V243" s="14">
        <v>2150.82</v>
      </c>
      <c r="W243" s="14">
        <v>2118</v>
      </c>
      <c r="X243" s="14">
        <v>1936.09</v>
      </c>
      <c r="Y243" s="14">
        <v>1795.3</v>
      </c>
    </row>
    <row r="244" spans="1:25" ht="15.75">
      <c r="A244" s="9" t="str">
        <f>A$68</f>
        <v>05.09.2018</v>
      </c>
      <c r="B244" s="14">
        <v>2134.89</v>
      </c>
      <c r="C244" s="14">
        <v>1841.5</v>
      </c>
      <c r="D244" s="14">
        <v>1641.5</v>
      </c>
      <c r="E244" s="14">
        <v>1641.86</v>
      </c>
      <c r="F244" s="14">
        <v>1641.54</v>
      </c>
      <c r="G244" s="14">
        <v>1640.53</v>
      </c>
      <c r="H244" s="14">
        <v>1770.12</v>
      </c>
      <c r="I244" s="14">
        <v>1779.42</v>
      </c>
      <c r="J244" s="14">
        <v>2023.42</v>
      </c>
      <c r="K244" s="14">
        <v>2147.68</v>
      </c>
      <c r="L244" s="14">
        <v>2178.36</v>
      </c>
      <c r="M244" s="14">
        <v>2153.67</v>
      </c>
      <c r="N244" s="14">
        <v>2144.64</v>
      </c>
      <c r="O244" s="14">
        <v>2196.57</v>
      </c>
      <c r="P244" s="14">
        <v>2233.13</v>
      </c>
      <c r="Q244" s="14">
        <v>2238.05</v>
      </c>
      <c r="R244" s="14">
        <v>2231.34</v>
      </c>
      <c r="S244" s="14">
        <v>2121.94</v>
      </c>
      <c r="T244" s="14">
        <v>2053.24</v>
      </c>
      <c r="U244" s="14">
        <v>2134.45</v>
      </c>
      <c r="V244" s="14">
        <v>2234.3</v>
      </c>
      <c r="W244" s="14">
        <v>2202.72</v>
      </c>
      <c r="X244" s="14">
        <v>1983.04</v>
      </c>
      <c r="Y244" s="14">
        <v>1856.02</v>
      </c>
    </row>
    <row r="245" spans="1:25" ht="15.75">
      <c r="A245" s="9" t="str">
        <f>A$69</f>
        <v>06.09.2018</v>
      </c>
      <c r="B245" s="14">
        <v>1648.96</v>
      </c>
      <c r="C245" s="14">
        <v>1524.36</v>
      </c>
      <c r="D245" s="14">
        <v>1497.8</v>
      </c>
      <c r="E245" s="14">
        <v>1494.96</v>
      </c>
      <c r="F245" s="14">
        <v>1512.25</v>
      </c>
      <c r="G245" s="14">
        <v>1567.52</v>
      </c>
      <c r="H245" s="14">
        <v>1583.02</v>
      </c>
      <c r="I245" s="14">
        <v>1799.15</v>
      </c>
      <c r="J245" s="14">
        <v>1989.73</v>
      </c>
      <c r="K245" s="14">
        <v>2102.85</v>
      </c>
      <c r="L245" s="14">
        <v>2110.48</v>
      </c>
      <c r="M245" s="14">
        <v>2096.53</v>
      </c>
      <c r="N245" s="14">
        <v>2110.66</v>
      </c>
      <c r="O245" s="14">
        <v>2132.06</v>
      </c>
      <c r="P245" s="14">
        <v>2187.68</v>
      </c>
      <c r="Q245" s="14">
        <v>2218.87</v>
      </c>
      <c r="R245" s="14">
        <v>2185.55</v>
      </c>
      <c r="S245" s="14">
        <v>2077.97</v>
      </c>
      <c r="T245" s="14">
        <v>2047.44</v>
      </c>
      <c r="U245" s="14">
        <v>2110.47</v>
      </c>
      <c r="V245" s="14">
        <v>2176.3</v>
      </c>
      <c r="W245" s="14">
        <v>2124.4</v>
      </c>
      <c r="X245" s="14">
        <v>1978.7</v>
      </c>
      <c r="Y245" s="14">
        <v>1841.79</v>
      </c>
    </row>
    <row r="246" spans="1:25" ht="15.75">
      <c r="A246" s="9" t="str">
        <f>A$70</f>
        <v>07.09.2018</v>
      </c>
      <c r="B246" s="14">
        <v>1568.94</v>
      </c>
      <c r="C246" s="14">
        <v>1544.29</v>
      </c>
      <c r="D246" s="14">
        <v>1513.61</v>
      </c>
      <c r="E246" s="14">
        <v>1505.72</v>
      </c>
      <c r="F246" s="14">
        <v>1512.71</v>
      </c>
      <c r="G246" s="14">
        <v>1529.16</v>
      </c>
      <c r="H246" s="14">
        <v>1634.19</v>
      </c>
      <c r="I246" s="14">
        <v>1793.07</v>
      </c>
      <c r="J246" s="14">
        <v>1998.93</v>
      </c>
      <c r="K246" s="14">
        <v>2112.65</v>
      </c>
      <c r="L246" s="14">
        <v>2139.53</v>
      </c>
      <c r="M246" s="14">
        <v>2113.2</v>
      </c>
      <c r="N246" s="14">
        <v>2109.85</v>
      </c>
      <c r="O246" s="14">
        <v>2133.55</v>
      </c>
      <c r="P246" s="14">
        <v>2204.51</v>
      </c>
      <c r="Q246" s="14">
        <v>2221.21</v>
      </c>
      <c r="R246" s="14">
        <v>2182.75</v>
      </c>
      <c r="S246" s="14">
        <v>2020.66</v>
      </c>
      <c r="T246" s="14">
        <v>2001.1</v>
      </c>
      <c r="U246" s="14">
        <v>2093.73</v>
      </c>
      <c r="V246" s="14">
        <v>2187.67</v>
      </c>
      <c r="W246" s="14">
        <v>2172.64</v>
      </c>
      <c r="X246" s="14">
        <v>1977.09</v>
      </c>
      <c r="Y246" s="14">
        <v>1816.07</v>
      </c>
    </row>
    <row r="247" spans="1:25" ht="15.75">
      <c r="A247" s="9" t="str">
        <f>A$71</f>
        <v>08.09.2018</v>
      </c>
      <c r="B247" s="14">
        <v>1675</v>
      </c>
      <c r="C247" s="14">
        <v>1564.66</v>
      </c>
      <c r="D247" s="14">
        <v>1485.47</v>
      </c>
      <c r="E247" s="14">
        <v>1468.22</v>
      </c>
      <c r="F247" s="14">
        <v>1467.7</v>
      </c>
      <c r="G247" s="14">
        <v>1475.93</v>
      </c>
      <c r="H247" s="14">
        <v>1541.22</v>
      </c>
      <c r="I247" s="14">
        <v>1756.36</v>
      </c>
      <c r="J247" s="14">
        <v>1925.8</v>
      </c>
      <c r="K247" s="14">
        <v>2011.78</v>
      </c>
      <c r="L247" s="14">
        <v>2049.06</v>
      </c>
      <c r="M247" s="14">
        <v>2056.81</v>
      </c>
      <c r="N247" s="14">
        <v>2052.32</v>
      </c>
      <c r="O247" s="14">
        <v>2058.13</v>
      </c>
      <c r="P247" s="14">
        <v>2054.16</v>
      </c>
      <c r="Q247" s="14">
        <v>2048.09</v>
      </c>
      <c r="R247" s="14">
        <v>2075.4</v>
      </c>
      <c r="S247" s="14">
        <v>2072.85</v>
      </c>
      <c r="T247" s="14">
        <v>2047.56</v>
      </c>
      <c r="U247" s="14">
        <v>2130.02</v>
      </c>
      <c r="V247" s="14">
        <v>2223.54</v>
      </c>
      <c r="W247" s="14">
        <v>2112.77</v>
      </c>
      <c r="X247" s="14">
        <v>2012.07</v>
      </c>
      <c r="Y247" s="14">
        <v>1836.75</v>
      </c>
    </row>
    <row r="248" spans="1:25" ht="15.75">
      <c r="A248" s="9" t="str">
        <f>A$72</f>
        <v>09.09.2018</v>
      </c>
      <c r="B248" s="14">
        <v>1605.26</v>
      </c>
      <c r="C248" s="14">
        <v>1536.97</v>
      </c>
      <c r="D248" s="14">
        <v>1476.93</v>
      </c>
      <c r="E248" s="14">
        <v>1453.06</v>
      </c>
      <c r="F248" s="14">
        <v>1456.05</v>
      </c>
      <c r="G248" s="14">
        <v>1467.85</v>
      </c>
      <c r="H248" s="14">
        <v>1503.8</v>
      </c>
      <c r="I248" s="14">
        <v>1599.42</v>
      </c>
      <c r="J248" s="14">
        <v>1794.34</v>
      </c>
      <c r="K248" s="14">
        <v>1961.73</v>
      </c>
      <c r="L248" s="14">
        <v>2006.84</v>
      </c>
      <c r="M248" s="14">
        <v>2024.1</v>
      </c>
      <c r="N248" s="14">
        <v>2015.97</v>
      </c>
      <c r="O248" s="14">
        <v>2034.84</v>
      </c>
      <c r="P248" s="14">
        <v>2070.73</v>
      </c>
      <c r="Q248" s="14">
        <v>2042.48</v>
      </c>
      <c r="R248" s="14">
        <v>2061.22</v>
      </c>
      <c r="S248" s="14">
        <v>2066.5</v>
      </c>
      <c r="T248" s="14">
        <v>2088.49</v>
      </c>
      <c r="U248" s="14">
        <v>2209.45</v>
      </c>
      <c r="V248" s="14">
        <v>2293.22</v>
      </c>
      <c r="W248" s="14">
        <v>2178.09</v>
      </c>
      <c r="X248" s="14">
        <v>1982.38</v>
      </c>
      <c r="Y248" s="14">
        <v>1785.98</v>
      </c>
    </row>
    <row r="249" spans="1:25" ht="15.75">
      <c r="A249" s="9" t="str">
        <f>A$73</f>
        <v>10.09.2018</v>
      </c>
      <c r="B249" s="14">
        <v>1641.42</v>
      </c>
      <c r="C249" s="14">
        <v>1585.84</v>
      </c>
      <c r="D249" s="14">
        <v>1525.3</v>
      </c>
      <c r="E249" s="14">
        <v>1515.34</v>
      </c>
      <c r="F249" s="14">
        <v>1518.05</v>
      </c>
      <c r="G249" s="14">
        <v>1576.05</v>
      </c>
      <c r="H249" s="14">
        <v>1726.39</v>
      </c>
      <c r="I249" s="14">
        <v>1755.85</v>
      </c>
      <c r="J249" s="14">
        <v>1970.2</v>
      </c>
      <c r="K249" s="14">
        <v>2069.61</v>
      </c>
      <c r="L249" s="14">
        <v>2096.28</v>
      </c>
      <c r="M249" s="14">
        <v>2075.9</v>
      </c>
      <c r="N249" s="14">
        <v>2070.42</v>
      </c>
      <c r="O249" s="14">
        <v>2109.45</v>
      </c>
      <c r="P249" s="14">
        <v>2224.2</v>
      </c>
      <c r="Q249" s="14">
        <v>2177.88</v>
      </c>
      <c r="R249" s="14">
        <v>2180.19</v>
      </c>
      <c r="S249" s="14">
        <v>2036.33</v>
      </c>
      <c r="T249" s="14">
        <v>2018.03</v>
      </c>
      <c r="U249" s="14">
        <v>2128.14</v>
      </c>
      <c r="V249" s="14">
        <v>2228.62</v>
      </c>
      <c r="W249" s="14">
        <v>2195.3</v>
      </c>
      <c r="X249" s="14">
        <v>2035.84</v>
      </c>
      <c r="Y249" s="14">
        <v>1814.97</v>
      </c>
    </row>
    <row r="250" spans="1:25" ht="15.75">
      <c r="A250" s="9" t="str">
        <f>A$74</f>
        <v>11.09.2018</v>
      </c>
      <c r="B250" s="14">
        <v>1615.46</v>
      </c>
      <c r="C250" s="14">
        <v>1562.9</v>
      </c>
      <c r="D250" s="14">
        <v>1513.62</v>
      </c>
      <c r="E250" s="14">
        <v>1510.29</v>
      </c>
      <c r="F250" s="14">
        <v>1521.47</v>
      </c>
      <c r="G250" s="14">
        <v>1556.78</v>
      </c>
      <c r="H250" s="14">
        <v>1582.85</v>
      </c>
      <c r="I250" s="14">
        <v>1766.98</v>
      </c>
      <c r="J250" s="14">
        <v>1975.26</v>
      </c>
      <c r="K250" s="14">
        <v>2055.69</v>
      </c>
      <c r="L250" s="14">
        <v>2078.45</v>
      </c>
      <c r="M250" s="14">
        <v>2095.09</v>
      </c>
      <c r="N250" s="14">
        <v>2058.23</v>
      </c>
      <c r="O250" s="14">
        <v>2089.13</v>
      </c>
      <c r="P250" s="14">
        <v>2176.77</v>
      </c>
      <c r="Q250" s="14">
        <v>2169.44</v>
      </c>
      <c r="R250" s="14">
        <v>2145.52</v>
      </c>
      <c r="S250" s="14">
        <v>2012.87</v>
      </c>
      <c r="T250" s="14">
        <v>2011</v>
      </c>
      <c r="U250" s="14">
        <v>2079.7</v>
      </c>
      <c r="V250" s="14">
        <v>2152.81</v>
      </c>
      <c r="W250" s="14">
        <v>2141.39</v>
      </c>
      <c r="X250" s="14">
        <v>1992.36</v>
      </c>
      <c r="Y250" s="14">
        <v>1861.22</v>
      </c>
    </row>
    <row r="251" spans="1:25" ht="15.75">
      <c r="A251" s="9" t="str">
        <f>A$75</f>
        <v>12.09.2018</v>
      </c>
      <c r="B251" s="14">
        <v>1791.99</v>
      </c>
      <c r="C251" s="14">
        <v>1624.41</v>
      </c>
      <c r="D251" s="14">
        <v>1558.54</v>
      </c>
      <c r="E251" s="14">
        <v>1554.96</v>
      </c>
      <c r="F251" s="14">
        <v>1557.1</v>
      </c>
      <c r="G251" s="14">
        <v>1660.98</v>
      </c>
      <c r="H251" s="14">
        <v>1701.41</v>
      </c>
      <c r="I251" s="14">
        <v>1858.42</v>
      </c>
      <c r="J251" s="14">
        <v>2004.15</v>
      </c>
      <c r="K251" s="14">
        <v>2134.13</v>
      </c>
      <c r="L251" s="14">
        <v>2131.75</v>
      </c>
      <c r="M251" s="14">
        <v>2126.91</v>
      </c>
      <c r="N251" s="14">
        <v>2102.32</v>
      </c>
      <c r="O251" s="14">
        <v>2125.19</v>
      </c>
      <c r="P251" s="14">
        <v>2187.88</v>
      </c>
      <c r="Q251" s="14">
        <v>2178.62</v>
      </c>
      <c r="R251" s="14">
        <v>2149.61</v>
      </c>
      <c r="S251" s="14">
        <v>2098.22</v>
      </c>
      <c r="T251" s="14">
        <v>2084.13</v>
      </c>
      <c r="U251" s="14">
        <v>2146.19</v>
      </c>
      <c r="V251" s="14">
        <v>2163.81</v>
      </c>
      <c r="W251" s="14">
        <v>2160.52</v>
      </c>
      <c r="X251" s="14">
        <v>1998.4</v>
      </c>
      <c r="Y251" s="14">
        <v>1900.23</v>
      </c>
    </row>
    <row r="252" spans="1:25" ht="15.75">
      <c r="A252" s="9" t="str">
        <f>A$76</f>
        <v>13.09.2018</v>
      </c>
      <c r="B252" s="14">
        <v>1687.68</v>
      </c>
      <c r="C252" s="14">
        <v>1605.51</v>
      </c>
      <c r="D252" s="14">
        <v>1521.57</v>
      </c>
      <c r="E252" s="14">
        <v>1511.57</v>
      </c>
      <c r="F252" s="14">
        <v>1533.53</v>
      </c>
      <c r="G252" s="14">
        <v>1593.51</v>
      </c>
      <c r="H252" s="14">
        <v>1707.51</v>
      </c>
      <c r="I252" s="14">
        <v>1876.49</v>
      </c>
      <c r="J252" s="14">
        <v>2004.47</v>
      </c>
      <c r="K252" s="14">
        <v>2131.32</v>
      </c>
      <c r="L252" s="14">
        <v>2147.21</v>
      </c>
      <c r="M252" s="14">
        <v>2131.24</v>
      </c>
      <c r="N252" s="14">
        <v>2124.37</v>
      </c>
      <c r="O252" s="14">
        <v>2138.78</v>
      </c>
      <c r="P252" s="14">
        <v>2211.51</v>
      </c>
      <c r="Q252" s="14">
        <v>2179.43</v>
      </c>
      <c r="R252" s="14">
        <v>2169.82</v>
      </c>
      <c r="S252" s="14">
        <v>2048.5</v>
      </c>
      <c r="T252" s="14">
        <v>2113.88</v>
      </c>
      <c r="U252" s="14">
        <v>2194.6</v>
      </c>
      <c r="V252" s="14">
        <v>2213.73</v>
      </c>
      <c r="W252" s="14">
        <v>2165.33</v>
      </c>
      <c r="X252" s="14">
        <v>1998.41</v>
      </c>
      <c r="Y252" s="14">
        <v>1897.09</v>
      </c>
    </row>
    <row r="253" spans="1:25" ht="15.75">
      <c r="A253" s="9" t="str">
        <f>A$77</f>
        <v>14.09.2018</v>
      </c>
      <c r="B253" s="14">
        <v>1782.89</v>
      </c>
      <c r="C253" s="14">
        <v>1578.12</v>
      </c>
      <c r="D253" s="14">
        <v>1521.24</v>
      </c>
      <c r="E253" s="14">
        <v>1517.49</v>
      </c>
      <c r="F253" s="14">
        <v>1527.96</v>
      </c>
      <c r="G253" s="14">
        <v>1632.18</v>
      </c>
      <c r="H253" s="14">
        <v>1718.91</v>
      </c>
      <c r="I253" s="14">
        <v>1845.33</v>
      </c>
      <c r="J253" s="14">
        <v>1966.3</v>
      </c>
      <c r="K253" s="14">
        <v>2093.89</v>
      </c>
      <c r="L253" s="14">
        <v>2095.78</v>
      </c>
      <c r="M253" s="14">
        <v>2093.58</v>
      </c>
      <c r="N253" s="14">
        <v>2081.88</v>
      </c>
      <c r="O253" s="14">
        <v>2085.14</v>
      </c>
      <c r="P253" s="14">
        <v>2141.41</v>
      </c>
      <c r="Q253" s="14">
        <v>2123.86</v>
      </c>
      <c r="R253" s="14">
        <v>2105.08</v>
      </c>
      <c r="S253" s="14">
        <v>2014.91</v>
      </c>
      <c r="T253" s="14">
        <v>1998.81</v>
      </c>
      <c r="U253" s="14">
        <v>2100.17</v>
      </c>
      <c r="V253" s="14">
        <v>2095.53</v>
      </c>
      <c r="W253" s="14">
        <v>2117.82</v>
      </c>
      <c r="X253" s="14">
        <v>1960.77</v>
      </c>
      <c r="Y253" s="14">
        <v>1830.79</v>
      </c>
    </row>
    <row r="254" spans="1:25" ht="15.75">
      <c r="A254" s="9" t="str">
        <f>A$78</f>
        <v>15.09.2018</v>
      </c>
      <c r="B254" s="14">
        <v>1805.07</v>
      </c>
      <c r="C254" s="14">
        <v>1660.06</v>
      </c>
      <c r="D254" s="14">
        <v>1619.21</v>
      </c>
      <c r="E254" s="14">
        <v>1596.91</v>
      </c>
      <c r="F254" s="14">
        <v>1581.8</v>
      </c>
      <c r="G254" s="14">
        <v>1573.1</v>
      </c>
      <c r="H254" s="14">
        <v>1569.67</v>
      </c>
      <c r="I254" s="14">
        <v>1738.78</v>
      </c>
      <c r="J254" s="14">
        <v>1938.63</v>
      </c>
      <c r="K254" s="14">
        <v>2001.99</v>
      </c>
      <c r="L254" s="14">
        <v>2018.85</v>
      </c>
      <c r="M254" s="14">
        <v>2023.54</v>
      </c>
      <c r="N254" s="14">
        <v>2096.29</v>
      </c>
      <c r="O254" s="14">
        <v>2069.26</v>
      </c>
      <c r="P254" s="14">
        <v>2052.03</v>
      </c>
      <c r="Q254" s="14">
        <v>2028.4</v>
      </c>
      <c r="R254" s="14">
        <v>2106.64</v>
      </c>
      <c r="S254" s="14">
        <v>2097.41</v>
      </c>
      <c r="T254" s="14">
        <v>2078.13</v>
      </c>
      <c r="U254" s="14">
        <v>2141.07</v>
      </c>
      <c r="V254" s="14">
        <v>2168.53</v>
      </c>
      <c r="W254" s="14">
        <v>2118.43</v>
      </c>
      <c r="X254" s="14">
        <v>2000.77</v>
      </c>
      <c r="Y254" s="14">
        <v>1842.2</v>
      </c>
    </row>
    <row r="255" spans="1:25" ht="15.75">
      <c r="A255" s="9" t="str">
        <f>A$79</f>
        <v>16.09.2018</v>
      </c>
      <c r="B255" s="14">
        <v>1766.62</v>
      </c>
      <c r="C255" s="14">
        <v>1532.2</v>
      </c>
      <c r="D255" s="14">
        <v>1487.52</v>
      </c>
      <c r="E255" s="14">
        <v>1474.76</v>
      </c>
      <c r="F255" s="14">
        <v>1472.92</v>
      </c>
      <c r="G255" s="14">
        <v>1473.18</v>
      </c>
      <c r="H255" s="14">
        <v>1512.89</v>
      </c>
      <c r="I255" s="14">
        <v>1659.17</v>
      </c>
      <c r="J255" s="14">
        <v>1823.36</v>
      </c>
      <c r="K255" s="14">
        <v>1988.47</v>
      </c>
      <c r="L255" s="14">
        <v>2025.42</v>
      </c>
      <c r="M255" s="14">
        <v>2037.24</v>
      </c>
      <c r="N255" s="14">
        <v>2041.18</v>
      </c>
      <c r="O255" s="14">
        <v>2049.9</v>
      </c>
      <c r="P255" s="14">
        <v>2054.85</v>
      </c>
      <c r="Q255" s="14">
        <v>2033.39</v>
      </c>
      <c r="R255" s="14">
        <v>2012.67</v>
      </c>
      <c r="S255" s="14">
        <v>2019.25</v>
      </c>
      <c r="T255" s="14">
        <v>2077.04</v>
      </c>
      <c r="U255" s="14">
        <v>2130.36</v>
      </c>
      <c r="V255" s="14">
        <v>2133.63</v>
      </c>
      <c r="W255" s="14">
        <v>2095.08</v>
      </c>
      <c r="X255" s="14">
        <v>1935.41</v>
      </c>
      <c r="Y255" s="14">
        <v>1792.81</v>
      </c>
    </row>
    <row r="256" spans="1:25" ht="15.75">
      <c r="A256" s="9" t="str">
        <f>A$80</f>
        <v>17.09.2018</v>
      </c>
      <c r="B256" s="14">
        <v>1533.98</v>
      </c>
      <c r="C256" s="14">
        <v>1463.88</v>
      </c>
      <c r="D256" s="14">
        <v>1446.91</v>
      </c>
      <c r="E256" s="14">
        <v>1439.14</v>
      </c>
      <c r="F256" s="14">
        <v>1460.71</v>
      </c>
      <c r="G256" s="14">
        <v>1521.82</v>
      </c>
      <c r="H256" s="14">
        <v>1681.88</v>
      </c>
      <c r="I256" s="14">
        <v>1864.92</v>
      </c>
      <c r="J256" s="14">
        <v>2037.76</v>
      </c>
      <c r="K256" s="14">
        <v>2102.34</v>
      </c>
      <c r="L256" s="14">
        <v>2107.57</v>
      </c>
      <c r="M256" s="14">
        <v>2099.38</v>
      </c>
      <c r="N256" s="14">
        <v>2085.76</v>
      </c>
      <c r="O256" s="14">
        <v>2100.29</v>
      </c>
      <c r="P256" s="14">
        <v>2136.59</v>
      </c>
      <c r="Q256" s="14">
        <v>2130.52</v>
      </c>
      <c r="R256" s="14">
        <v>2110.82</v>
      </c>
      <c r="S256" s="14">
        <v>2069.98</v>
      </c>
      <c r="T256" s="14">
        <v>2043.16</v>
      </c>
      <c r="U256" s="14">
        <v>2111.47</v>
      </c>
      <c r="V256" s="14">
        <v>2125.96</v>
      </c>
      <c r="W256" s="14">
        <v>2105.77</v>
      </c>
      <c r="X256" s="14">
        <v>1949.94</v>
      </c>
      <c r="Y256" s="14">
        <v>1787.69</v>
      </c>
    </row>
    <row r="257" spans="1:25" ht="15.75">
      <c r="A257" s="9" t="str">
        <f>A$81</f>
        <v>18.09.2018</v>
      </c>
      <c r="B257" s="14">
        <v>1649.03</v>
      </c>
      <c r="C257" s="14">
        <v>1554</v>
      </c>
      <c r="D257" s="14">
        <v>1538.47</v>
      </c>
      <c r="E257" s="14">
        <v>1530.2</v>
      </c>
      <c r="F257" s="14">
        <v>1535.81</v>
      </c>
      <c r="G257" s="14">
        <v>1587.07</v>
      </c>
      <c r="H257" s="14">
        <v>1752.67</v>
      </c>
      <c r="I257" s="14">
        <v>1904.28</v>
      </c>
      <c r="J257" s="14">
        <v>2042.05</v>
      </c>
      <c r="K257" s="14">
        <v>2086.28</v>
      </c>
      <c r="L257" s="14">
        <v>2088.01</v>
      </c>
      <c r="M257" s="14">
        <v>2059.15</v>
      </c>
      <c r="N257" s="14">
        <v>2024.66</v>
      </c>
      <c r="O257" s="14">
        <v>2022.47</v>
      </c>
      <c r="P257" s="14">
        <v>2049.31</v>
      </c>
      <c r="Q257" s="14">
        <v>2021.9</v>
      </c>
      <c r="R257" s="14">
        <v>2003.91</v>
      </c>
      <c r="S257" s="14">
        <v>1944.9</v>
      </c>
      <c r="T257" s="14">
        <v>1944.4</v>
      </c>
      <c r="U257" s="14">
        <v>2009.12</v>
      </c>
      <c r="V257" s="14">
        <v>2007.21</v>
      </c>
      <c r="W257" s="14">
        <v>2001.24</v>
      </c>
      <c r="X257" s="14">
        <v>1907.01</v>
      </c>
      <c r="Y257" s="14">
        <v>1739.54</v>
      </c>
    </row>
    <row r="258" spans="1:25" ht="15.75">
      <c r="A258" s="9" t="str">
        <f>A$82</f>
        <v>19.09.2018</v>
      </c>
      <c r="B258" s="14">
        <v>1542.52</v>
      </c>
      <c r="C258" s="14">
        <v>1530.76</v>
      </c>
      <c r="D258" s="14">
        <v>1514.84</v>
      </c>
      <c r="E258" s="14">
        <v>1506.47</v>
      </c>
      <c r="F258" s="14">
        <v>1534.34</v>
      </c>
      <c r="G258" s="14">
        <v>1564.86</v>
      </c>
      <c r="H258" s="14">
        <v>1734.8</v>
      </c>
      <c r="I258" s="14">
        <v>1863.15</v>
      </c>
      <c r="J258" s="14">
        <v>2032.72</v>
      </c>
      <c r="K258" s="14">
        <v>2070.51</v>
      </c>
      <c r="L258" s="14">
        <v>2071.51</v>
      </c>
      <c r="M258" s="14">
        <v>2063.81</v>
      </c>
      <c r="N258" s="14">
        <v>2051.08</v>
      </c>
      <c r="O258" s="14">
        <v>2056.78</v>
      </c>
      <c r="P258" s="14">
        <v>2086.65</v>
      </c>
      <c r="Q258" s="14">
        <v>2079.13</v>
      </c>
      <c r="R258" s="14">
        <v>2065.48</v>
      </c>
      <c r="S258" s="14">
        <v>2042.79</v>
      </c>
      <c r="T258" s="14">
        <v>2053.6</v>
      </c>
      <c r="U258" s="14">
        <v>2095.67</v>
      </c>
      <c r="V258" s="14">
        <v>2090.68</v>
      </c>
      <c r="W258" s="14">
        <v>2084.51</v>
      </c>
      <c r="X258" s="14">
        <v>2012.86</v>
      </c>
      <c r="Y258" s="14">
        <v>1876.97</v>
      </c>
    </row>
    <row r="259" spans="1:25" ht="15.75">
      <c r="A259" s="9" t="str">
        <f>A$83</f>
        <v>20.09.2018</v>
      </c>
      <c r="B259" s="14">
        <v>1670.48</v>
      </c>
      <c r="C259" s="14">
        <v>1557.5</v>
      </c>
      <c r="D259" s="14">
        <v>1546.06</v>
      </c>
      <c r="E259" s="14">
        <v>1541.24</v>
      </c>
      <c r="F259" s="14">
        <v>1550.47</v>
      </c>
      <c r="G259" s="14">
        <v>1605.45</v>
      </c>
      <c r="H259" s="14">
        <v>1724.77</v>
      </c>
      <c r="I259" s="14">
        <v>1883.01</v>
      </c>
      <c r="J259" s="14">
        <v>2039.5</v>
      </c>
      <c r="K259" s="14">
        <v>2072.76</v>
      </c>
      <c r="L259" s="14">
        <v>2070.1</v>
      </c>
      <c r="M259" s="14">
        <v>2069.29</v>
      </c>
      <c r="N259" s="14">
        <v>2057.31</v>
      </c>
      <c r="O259" s="14">
        <v>2061.18</v>
      </c>
      <c r="P259" s="14">
        <v>2096.35</v>
      </c>
      <c r="Q259" s="14">
        <v>2089.69</v>
      </c>
      <c r="R259" s="14">
        <v>2073.43</v>
      </c>
      <c r="S259" s="14">
        <v>2041.84</v>
      </c>
      <c r="T259" s="14">
        <v>2050.09</v>
      </c>
      <c r="U259" s="14">
        <v>2093.39</v>
      </c>
      <c r="V259" s="14">
        <v>2090.79</v>
      </c>
      <c r="W259" s="14">
        <v>2092.48</v>
      </c>
      <c r="X259" s="14">
        <v>2030.58</v>
      </c>
      <c r="Y259" s="14">
        <v>1926.58</v>
      </c>
    </row>
    <row r="260" spans="1:25" ht="15.75">
      <c r="A260" s="9" t="str">
        <f>A$84</f>
        <v>21.09.2018</v>
      </c>
      <c r="B260" s="14">
        <v>1620.94</v>
      </c>
      <c r="C260" s="14">
        <v>1553.27</v>
      </c>
      <c r="D260" s="14">
        <v>1544.42</v>
      </c>
      <c r="E260" s="14">
        <v>1537.45</v>
      </c>
      <c r="F260" s="14">
        <v>1545.35</v>
      </c>
      <c r="G260" s="14">
        <v>1584.19</v>
      </c>
      <c r="H260" s="14">
        <v>1737.37</v>
      </c>
      <c r="I260" s="14">
        <v>1960.91</v>
      </c>
      <c r="J260" s="14">
        <v>2099.88</v>
      </c>
      <c r="K260" s="14">
        <v>2150.87</v>
      </c>
      <c r="L260" s="14">
        <v>2148.18</v>
      </c>
      <c r="M260" s="14">
        <v>2145.73</v>
      </c>
      <c r="N260" s="14">
        <v>2125.52</v>
      </c>
      <c r="O260" s="14">
        <v>2131.55</v>
      </c>
      <c r="P260" s="14">
        <v>2174.03</v>
      </c>
      <c r="Q260" s="14">
        <v>2165.77</v>
      </c>
      <c r="R260" s="14">
        <v>2142.18</v>
      </c>
      <c r="S260" s="14">
        <v>2121.72</v>
      </c>
      <c r="T260" s="14">
        <v>2121.16</v>
      </c>
      <c r="U260" s="14">
        <v>2178.02</v>
      </c>
      <c r="V260" s="14">
        <v>2172.31</v>
      </c>
      <c r="W260" s="14">
        <v>2169.34</v>
      </c>
      <c r="X260" s="14">
        <v>2129.2</v>
      </c>
      <c r="Y260" s="14">
        <v>1976.19</v>
      </c>
    </row>
    <row r="261" spans="1:25" ht="15.75">
      <c r="A261" s="9" t="str">
        <f>A$85</f>
        <v>22.09.2018</v>
      </c>
      <c r="B261" s="14">
        <v>1656.55</v>
      </c>
      <c r="C261" s="14">
        <v>1553.51</v>
      </c>
      <c r="D261" s="14">
        <v>1498.88</v>
      </c>
      <c r="E261" s="14">
        <v>1476.58</v>
      </c>
      <c r="F261" s="14">
        <v>1482.48</v>
      </c>
      <c r="G261" s="14">
        <v>1543.63</v>
      </c>
      <c r="H261" s="14">
        <v>1553.83</v>
      </c>
      <c r="I261" s="14">
        <v>1726.15</v>
      </c>
      <c r="J261" s="14">
        <v>1942.51</v>
      </c>
      <c r="K261" s="14">
        <v>2038.87</v>
      </c>
      <c r="L261" s="14">
        <v>2051.96</v>
      </c>
      <c r="M261" s="14">
        <v>2056.65</v>
      </c>
      <c r="N261" s="14">
        <v>2106.94</v>
      </c>
      <c r="O261" s="14">
        <v>2105</v>
      </c>
      <c r="P261" s="14">
        <v>2084.12</v>
      </c>
      <c r="Q261" s="14">
        <v>2083.09</v>
      </c>
      <c r="R261" s="14">
        <v>2086.87</v>
      </c>
      <c r="S261" s="14">
        <v>2103.61</v>
      </c>
      <c r="T261" s="14">
        <v>2119.5</v>
      </c>
      <c r="U261" s="14">
        <v>2165.92</v>
      </c>
      <c r="V261" s="14">
        <v>2154.67</v>
      </c>
      <c r="W261" s="14">
        <v>2107</v>
      </c>
      <c r="X261" s="14">
        <v>1974.95</v>
      </c>
      <c r="Y261" s="14">
        <v>1745.5</v>
      </c>
    </row>
    <row r="262" spans="1:25" ht="15.75">
      <c r="A262" s="9" t="str">
        <f>A$86</f>
        <v>23.09.2018</v>
      </c>
      <c r="B262" s="14">
        <v>1586.07</v>
      </c>
      <c r="C262" s="14">
        <v>1518.02</v>
      </c>
      <c r="D262" s="14">
        <v>1470.39</v>
      </c>
      <c r="E262" s="14">
        <v>1422.13</v>
      </c>
      <c r="F262" s="14">
        <v>1460.66</v>
      </c>
      <c r="G262" s="14">
        <v>1463.19</v>
      </c>
      <c r="H262" s="14">
        <v>1528.31</v>
      </c>
      <c r="I262" s="14">
        <v>1603.05</v>
      </c>
      <c r="J262" s="14">
        <v>1828.5</v>
      </c>
      <c r="K262" s="14">
        <v>1975.07</v>
      </c>
      <c r="L262" s="14">
        <v>2028.04</v>
      </c>
      <c r="M262" s="14">
        <v>2030.26</v>
      </c>
      <c r="N262" s="14">
        <v>2030.98</v>
      </c>
      <c r="O262" s="14">
        <v>2037.02</v>
      </c>
      <c r="P262" s="14">
        <v>2035.76</v>
      </c>
      <c r="Q262" s="14">
        <v>2004.33</v>
      </c>
      <c r="R262" s="14">
        <v>2018.92</v>
      </c>
      <c r="S262" s="14">
        <v>2052.15</v>
      </c>
      <c r="T262" s="14">
        <v>2124.11</v>
      </c>
      <c r="U262" s="14">
        <v>2163.73</v>
      </c>
      <c r="V262" s="14">
        <v>2145.05</v>
      </c>
      <c r="W262" s="14">
        <v>2038.55</v>
      </c>
      <c r="X262" s="14">
        <v>1960.25</v>
      </c>
      <c r="Y262" s="14">
        <v>1732.93</v>
      </c>
    </row>
    <row r="263" spans="1:25" ht="15.75">
      <c r="A263" s="9" t="str">
        <f>A$87</f>
        <v>24.09.2018</v>
      </c>
      <c r="B263" s="14">
        <v>1597.9</v>
      </c>
      <c r="C263" s="14">
        <v>1547.81</v>
      </c>
      <c r="D263" s="14">
        <v>1525.12</v>
      </c>
      <c r="E263" s="14">
        <v>1526.72</v>
      </c>
      <c r="F263" s="14">
        <v>1547.31</v>
      </c>
      <c r="G263" s="14">
        <v>1609.02</v>
      </c>
      <c r="H263" s="14">
        <v>1818.93</v>
      </c>
      <c r="I263" s="14">
        <v>1901.66</v>
      </c>
      <c r="J263" s="14">
        <v>2017.6</v>
      </c>
      <c r="K263" s="14">
        <v>2106.61</v>
      </c>
      <c r="L263" s="14">
        <v>2109.16</v>
      </c>
      <c r="M263" s="14">
        <v>2096.87</v>
      </c>
      <c r="N263" s="14">
        <v>2070.63</v>
      </c>
      <c r="O263" s="14">
        <v>2101.3</v>
      </c>
      <c r="P263" s="14">
        <v>2124.19</v>
      </c>
      <c r="Q263" s="14">
        <v>2118.48</v>
      </c>
      <c r="R263" s="14">
        <v>2103.33</v>
      </c>
      <c r="S263" s="14">
        <v>2061.61</v>
      </c>
      <c r="T263" s="14">
        <v>2070.74</v>
      </c>
      <c r="U263" s="14">
        <v>2118.98</v>
      </c>
      <c r="V263" s="14">
        <v>2259.94</v>
      </c>
      <c r="W263" s="14">
        <v>2110.92</v>
      </c>
      <c r="X263" s="14">
        <v>2000.96</v>
      </c>
      <c r="Y263" s="14">
        <v>1874.32</v>
      </c>
    </row>
    <row r="264" spans="1:25" ht="15.75">
      <c r="A264" s="9" t="str">
        <f>A$88</f>
        <v>25.09.2018</v>
      </c>
      <c r="B264" s="14">
        <v>1681.03</v>
      </c>
      <c r="C264" s="14">
        <v>1548.55</v>
      </c>
      <c r="D264" s="14">
        <v>1499.82</v>
      </c>
      <c r="E264" s="14">
        <v>1500.94</v>
      </c>
      <c r="F264" s="14">
        <v>1515.24</v>
      </c>
      <c r="G264" s="14">
        <v>1638.82</v>
      </c>
      <c r="H264" s="14">
        <v>1771.95</v>
      </c>
      <c r="I264" s="14">
        <v>1869.57</v>
      </c>
      <c r="J264" s="14">
        <v>2048.38</v>
      </c>
      <c r="K264" s="14">
        <v>2097.81</v>
      </c>
      <c r="L264" s="14">
        <v>2106.09</v>
      </c>
      <c r="M264" s="14">
        <v>2117.86</v>
      </c>
      <c r="N264" s="14">
        <v>2105.1</v>
      </c>
      <c r="O264" s="14">
        <v>2124.75</v>
      </c>
      <c r="P264" s="14">
        <v>2200.95</v>
      </c>
      <c r="Q264" s="14">
        <v>2181.79</v>
      </c>
      <c r="R264" s="14">
        <v>2136.27</v>
      </c>
      <c r="S264" s="14">
        <v>2095.72</v>
      </c>
      <c r="T264" s="14">
        <v>2092.11</v>
      </c>
      <c r="U264" s="14">
        <v>2138.39</v>
      </c>
      <c r="V264" s="14">
        <v>2206.4</v>
      </c>
      <c r="W264" s="14">
        <v>2114.54</v>
      </c>
      <c r="X264" s="14">
        <v>2051.63</v>
      </c>
      <c r="Y264" s="14">
        <v>1919.5</v>
      </c>
    </row>
    <row r="265" spans="1:25" ht="15.75">
      <c r="A265" s="9" t="str">
        <f>A$89</f>
        <v>26.09.2018</v>
      </c>
      <c r="B265" s="14">
        <v>1554.19</v>
      </c>
      <c r="C265" s="14">
        <v>1507.75</v>
      </c>
      <c r="D265" s="14">
        <v>1490.35</v>
      </c>
      <c r="E265" s="14">
        <v>1478.92</v>
      </c>
      <c r="F265" s="14">
        <v>1478.51</v>
      </c>
      <c r="G265" s="14">
        <v>1552.48</v>
      </c>
      <c r="H265" s="14">
        <v>1662.84</v>
      </c>
      <c r="I265" s="14">
        <v>1859.9</v>
      </c>
      <c r="J265" s="14">
        <v>2025.37</v>
      </c>
      <c r="K265" s="14">
        <v>2078.67</v>
      </c>
      <c r="L265" s="14">
        <v>2083.77</v>
      </c>
      <c r="M265" s="14">
        <v>2088.01</v>
      </c>
      <c r="N265" s="14">
        <v>2042.4</v>
      </c>
      <c r="O265" s="14">
        <v>2098.4</v>
      </c>
      <c r="P265" s="14">
        <v>2122.21</v>
      </c>
      <c r="Q265" s="14">
        <v>2122.97</v>
      </c>
      <c r="R265" s="14">
        <v>2099.62</v>
      </c>
      <c r="S265" s="14">
        <v>2056.71</v>
      </c>
      <c r="T265" s="14">
        <v>2082.61</v>
      </c>
      <c r="U265" s="14">
        <v>2271.85</v>
      </c>
      <c r="V265" s="14">
        <v>2252.22</v>
      </c>
      <c r="W265" s="14">
        <v>2101.72</v>
      </c>
      <c r="X265" s="14">
        <v>2012.04</v>
      </c>
      <c r="Y265" s="14">
        <v>1831.23</v>
      </c>
    </row>
    <row r="266" spans="1:25" ht="15.75">
      <c r="A266" s="9" t="str">
        <f>A$90</f>
        <v>27.09.2018</v>
      </c>
      <c r="B266" s="14">
        <v>1515.87</v>
      </c>
      <c r="C266" s="14">
        <v>1445.49</v>
      </c>
      <c r="D266" s="14">
        <v>1360.14</v>
      </c>
      <c r="E266" s="14">
        <v>1354.48</v>
      </c>
      <c r="F266" s="14">
        <v>1437.07</v>
      </c>
      <c r="G266" s="14">
        <v>1525.45</v>
      </c>
      <c r="H266" s="14">
        <v>1646.43</v>
      </c>
      <c r="I266" s="14">
        <v>1850.95</v>
      </c>
      <c r="J266" s="14">
        <v>2035.67</v>
      </c>
      <c r="K266" s="14">
        <v>2099.14</v>
      </c>
      <c r="L266" s="14">
        <v>2216.52</v>
      </c>
      <c r="M266" s="14">
        <v>2200.17</v>
      </c>
      <c r="N266" s="14">
        <v>2040.84</v>
      </c>
      <c r="O266" s="14">
        <v>2187.8</v>
      </c>
      <c r="P266" s="14">
        <v>2237.11</v>
      </c>
      <c r="Q266" s="14">
        <v>2126.29</v>
      </c>
      <c r="R266" s="14">
        <v>2098.55</v>
      </c>
      <c r="S266" s="14">
        <v>2041.75</v>
      </c>
      <c r="T266" s="14">
        <v>2078.42</v>
      </c>
      <c r="U266" s="14">
        <v>2128.03</v>
      </c>
      <c r="V266" s="14">
        <v>2242.07</v>
      </c>
      <c r="W266" s="14">
        <v>2081.93</v>
      </c>
      <c r="X266" s="14">
        <v>1962.91</v>
      </c>
      <c r="Y266" s="14">
        <v>1876.41</v>
      </c>
    </row>
    <row r="267" spans="1:25" ht="15.75">
      <c r="A267" s="9" t="str">
        <f>A$91</f>
        <v>28.09.2018</v>
      </c>
      <c r="B267" s="14">
        <v>1529.93</v>
      </c>
      <c r="C267" s="14">
        <v>1496.91</v>
      </c>
      <c r="D267" s="14">
        <v>1455.05</v>
      </c>
      <c r="E267" s="14">
        <v>1455.75</v>
      </c>
      <c r="F267" s="14">
        <v>1484.04</v>
      </c>
      <c r="G267" s="14">
        <v>1536.07</v>
      </c>
      <c r="H267" s="14">
        <v>1730.4</v>
      </c>
      <c r="I267" s="14">
        <v>1922.6</v>
      </c>
      <c r="J267" s="14">
        <v>2119.24</v>
      </c>
      <c r="K267" s="14">
        <v>2173.19</v>
      </c>
      <c r="L267" s="14">
        <v>2175.05</v>
      </c>
      <c r="M267" s="14">
        <v>2158.07</v>
      </c>
      <c r="N267" s="14">
        <v>2140.14</v>
      </c>
      <c r="O267" s="14">
        <v>2141.31</v>
      </c>
      <c r="P267" s="14">
        <v>2185.08</v>
      </c>
      <c r="Q267" s="14">
        <v>2182</v>
      </c>
      <c r="R267" s="14">
        <v>2142.26</v>
      </c>
      <c r="S267" s="14">
        <v>2022.19</v>
      </c>
      <c r="T267" s="14">
        <v>2138.52</v>
      </c>
      <c r="U267" s="14">
        <v>2202.13</v>
      </c>
      <c r="V267" s="14">
        <v>2159.63</v>
      </c>
      <c r="W267" s="14">
        <v>2177.4</v>
      </c>
      <c r="X267" s="14">
        <v>2104.41</v>
      </c>
      <c r="Y267" s="14">
        <v>1965.54</v>
      </c>
    </row>
    <row r="268" spans="1:25" ht="15.75">
      <c r="A268" s="9" t="str">
        <f>A$92</f>
        <v>29.09.2018</v>
      </c>
      <c r="B268" s="14">
        <v>1840.56</v>
      </c>
      <c r="C268" s="14">
        <v>1740.42</v>
      </c>
      <c r="D268" s="14">
        <v>1550.67</v>
      </c>
      <c r="E268" s="14">
        <v>1526.13</v>
      </c>
      <c r="F268" s="14">
        <v>1534.73</v>
      </c>
      <c r="G268" s="14">
        <v>1548.85</v>
      </c>
      <c r="H268" s="14">
        <v>1600.14</v>
      </c>
      <c r="I268" s="14">
        <v>1838.13</v>
      </c>
      <c r="J268" s="14">
        <v>1965.87</v>
      </c>
      <c r="K268" s="14">
        <v>2068.44</v>
      </c>
      <c r="L268" s="14">
        <v>2087.34</v>
      </c>
      <c r="M268" s="14">
        <v>2095.17</v>
      </c>
      <c r="N268" s="14">
        <v>2089.1</v>
      </c>
      <c r="O268" s="14">
        <v>2117.67</v>
      </c>
      <c r="P268" s="14">
        <v>2111.73</v>
      </c>
      <c r="Q268" s="14">
        <v>2087.39</v>
      </c>
      <c r="R268" s="14">
        <v>2088.84</v>
      </c>
      <c r="S268" s="14">
        <v>2082.24</v>
      </c>
      <c r="T268" s="14">
        <v>2163.65</v>
      </c>
      <c r="U268" s="14">
        <v>2231.76</v>
      </c>
      <c r="V268" s="14">
        <v>2189.4</v>
      </c>
      <c r="W268" s="14">
        <v>2148.93</v>
      </c>
      <c r="X268" s="14">
        <v>2003.44</v>
      </c>
      <c r="Y268" s="14">
        <v>1837.41</v>
      </c>
    </row>
    <row r="269" spans="1:25" ht="15.75">
      <c r="A269" s="9" t="str">
        <f>A$93</f>
        <v>30.09.2018</v>
      </c>
      <c r="B269" s="14">
        <v>1743.52</v>
      </c>
      <c r="C269" s="14">
        <v>1502.27</v>
      </c>
      <c r="D269" s="14">
        <v>1431.34</v>
      </c>
      <c r="E269" s="14">
        <v>1395.45</v>
      </c>
      <c r="F269" s="14">
        <v>1401.51</v>
      </c>
      <c r="G269" s="14">
        <v>1448.24</v>
      </c>
      <c r="H269" s="14">
        <v>1490.01</v>
      </c>
      <c r="I269" s="14">
        <v>1524.47</v>
      </c>
      <c r="J269" s="14">
        <v>1737.42</v>
      </c>
      <c r="K269" s="14">
        <v>1923.76</v>
      </c>
      <c r="L269" s="14">
        <v>1960.02</v>
      </c>
      <c r="M269" s="14">
        <v>1966.1</v>
      </c>
      <c r="N269" s="14">
        <v>1963.46</v>
      </c>
      <c r="O269" s="14">
        <v>1964.42</v>
      </c>
      <c r="P269" s="14">
        <v>1952.55</v>
      </c>
      <c r="Q269" s="14">
        <v>1946.43</v>
      </c>
      <c r="R269" s="14">
        <v>1947.38</v>
      </c>
      <c r="S269" s="14">
        <v>1957.88</v>
      </c>
      <c r="T269" s="14">
        <v>2037.81</v>
      </c>
      <c r="U269" s="14">
        <v>2112.04</v>
      </c>
      <c r="V269" s="14">
        <v>2109.46</v>
      </c>
      <c r="W269" s="14">
        <v>2036.43</v>
      </c>
      <c r="X269" s="14">
        <v>1979.45</v>
      </c>
      <c r="Y269" s="14">
        <v>1840.65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5" t="s">
        <v>12</v>
      </c>
      <c r="B272" s="95" t="s">
        <v>45</v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</row>
    <row r="273" spans="1:25" ht="36" customHeight="1">
      <c r="A273" s="95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01.09.2018</v>
      </c>
      <c r="B274" s="14">
        <v>1906.48</v>
      </c>
      <c r="C274" s="14">
        <v>1699</v>
      </c>
      <c r="D274" s="14">
        <v>1666.56</v>
      </c>
      <c r="E274" s="14">
        <v>1638.36</v>
      </c>
      <c r="F274" s="14">
        <v>1632.44</v>
      </c>
      <c r="G274" s="14">
        <v>1630.81</v>
      </c>
      <c r="H274" s="14">
        <v>1632.07</v>
      </c>
      <c r="I274" s="14">
        <v>1657.71</v>
      </c>
      <c r="J274" s="14">
        <v>1909.77</v>
      </c>
      <c r="K274" s="14">
        <v>2093.97</v>
      </c>
      <c r="L274" s="14">
        <v>2130.3</v>
      </c>
      <c r="M274" s="14">
        <v>2147.44</v>
      </c>
      <c r="N274" s="14">
        <v>2206.31</v>
      </c>
      <c r="O274" s="14">
        <v>2213.76</v>
      </c>
      <c r="P274" s="14">
        <v>2210</v>
      </c>
      <c r="Q274" s="14">
        <v>2191.37</v>
      </c>
      <c r="R274" s="14">
        <v>2241.71</v>
      </c>
      <c r="S274" s="14">
        <v>2234.49</v>
      </c>
      <c r="T274" s="14">
        <v>2152.34</v>
      </c>
      <c r="U274" s="14">
        <v>2215.04</v>
      </c>
      <c r="V274" s="14">
        <v>2341.65</v>
      </c>
      <c r="W274" s="14">
        <v>2349.36</v>
      </c>
      <c r="X274" s="14">
        <v>2109.01</v>
      </c>
      <c r="Y274" s="14">
        <v>1876.54</v>
      </c>
    </row>
    <row r="275" spans="1:25" ht="15.75">
      <c r="A275" s="9" t="str">
        <f>A$65</f>
        <v>02.09.2018</v>
      </c>
      <c r="B275" s="14">
        <v>1916.56</v>
      </c>
      <c r="C275" s="14">
        <v>1722.05</v>
      </c>
      <c r="D275" s="14">
        <v>1678.36</v>
      </c>
      <c r="E275" s="14">
        <v>1650.03</v>
      </c>
      <c r="F275" s="14">
        <v>1624.12</v>
      </c>
      <c r="G275" s="14">
        <v>1641.27</v>
      </c>
      <c r="H275" s="14">
        <v>1646.25</v>
      </c>
      <c r="I275" s="14">
        <v>1690.07</v>
      </c>
      <c r="J275" s="14">
        <v>1868.08</v>
      </c>
      <c r="K275" s="14">
        <v>2079.85</v>
      </c>
      <c r="L275" s="14">
        <v>2128.77</v>
      </c>
      <c r="M275" s="14">
        <v>2181.95</v>
      </c>
      <c r="N275" s="14">
        <v>2198.68</v>
      </c>
      <c r="O275" s="14">
        <v>2210.56</v>
      </c>
      <c r="P275" s="14">
        <v>2212.99</v>
      </c>
      <c r="Q275" s="14">
        <v>2210.73</v>
      </c>
      <c r="R275" s="14">
        <v>2176.79</v>
      </c>
      <c r="S275" s="14">
        <v>2143.02</v>
      </c>
      <c r="T275" s="14">
        <v>2144.6</v>
      </c>
      <c r="U275" s="14">
        <v>2426.37</v>
      </c>
      <c r="V275" s="14">
        <v>2557.13</v>
      </c>
      <c r="W275" s="14">
        <v>2228.69</v>
      </c>
      <c r="X275" s="14">
        <v>2295.86</v>
      </c>
      <c r="Y275" s="14">
        <v>1844.88</v>
      </c>
    </row>
    <row r="276" spans="1:25" ht="15.75">
      <c r="A276" s="9" t="str">
        <f>A$66</f>
        <v>03.09.2018</v>
      </c>
      <c r="B276" s="14">
        <v>1723.04</v>
      </c>
      <c r="C276" s="14">
        <v>1633.62</v>
      </c>
      <c r="D276" s="14">
        <v>1587.41</v>
      </c>
      <c r="E276" s="14">
        <v>1580.58</v>
      </c>
      <c r="F276" s="14">
        <v>1587.71</v>
      </c>
      <c r="G276" s="14">
        <v>1620.94</v>
      </c>
      <c r="H276" s="14">
        <v>1686.58</v>
      </c>
      <c r="I276" s="14">
        <v>1838.06</v>
      </c>
      <c r="J276" s="14">
        <v>2114.48</v>
      </c>
      <c r="K276" s="14">
        <v>2233.53</v>
      </c>
      <c r="L276" s="14">
        <v>2247.03</v>
      </c>
      <c r="M276" s="14">
        <v>2242.42</v>
      </c>
      <c r="N276" s="14">
        <v>2244.45</v>
      </c>
      <c r="O276" s="14">
        <v>2274.77</v>
      </c>
      <c r="P276" s="14">
        <v>2324.01</v>
      </c>
      <c r="Q276" s="14">
        <v>2334.23</v>
      </c>
      <c r="R276" s="14">
        <v>2302.29</v>
      </c>
      <c r="S276" s="14">
        <v>2223.42</v>
      </c>
      <c r="T276" s="14">
        <v>2191.03</v>
      </c>
      <c r="U276" s="14">
        <v>2206.25</v>
      </c>
      <c r="V276" s="14">
        <v>2308.89</v>
      </c>
      <c r="W276" s="14">
        <v>2252.39</v>
      </c>
      <c r="X276" s="14">
        <v>2104.62</v>
      </c>
      <c r="Y276" s="14">
        <v>1928.26</v>
      </c>
    </row>
    <row r="277" spans="1:25" ht="15.75">
      <c r="A277" s="9" t="str">
        <f>A$67</f>
        <v>04.09.2018</v>
      </c>
      <c r="B277" s="14">
        <v>1723.27</v>
      </c>
      <c r="C277" s="14">
        <v>1617.8</v>
      </c>
      <c r="D277" s="14">
        <v>1574.4</v>
      </c>
      <c r="E277" s="14">
        <v>1563.34</v>
      </c>
      <c r="F277" s="14">
        <v>1573.93</v>
      </c>
      <c r="G277" s="14">
        <v>1627.55</v>
      </c>
      <c r="H277" s="14">
        <v>1693.54</v>
      </c>
      <c r="I277" s="14">
        <v>1873.09</v>
      </c>
      <c r="J277" s="14">
        <v>2135.97</v>
      </c>
      <c r="K277" s="14">
        <v>2208.18</v>
      </c>
      <c r="L277" s="14">
        <v>2255.78</v>
      </c>
      <c r="M277" s="14">
        <v>2218.42</v>
      </c>
      <c r="N277" s="14">
        <v>2224.13</v>
      </c>
      <c r="O277" s="14">
        <v>2264.36</v>
      </c>
      <c r="P277" s="14">
        <v>2285.83</v>
      </c>
      <c r="Q277" s="14">
        <v>2293.2</v>
      </c>
      <c r="R277" s="14">
        <v>2287.19</v>
      </c>
      <c r="S277" s="14">
        <v>2205.01</v>
      </c>
      <c r="T277" s="14">
        <v>2181.72</v>
      </c>
      <c r="U277" s="14">
        <v>2211.23</v>
      </c>
      <c r="V277" s="14">
        <v>2294.59</v>
      </c>
      <c r="W277" s="14">
        <v>2261.77</v>
      </c>
      <c r="X277" s="14">
        <v>2079.86</v>
      </c>
      <c r="Y277" s="14">
        <v>1939.07</v>
      </c>
    </row>
    <row r="278" spans="1:25" ht="15.75">
      <c r="A278" s="9" t="str">
        <f>A$68</f>
        <v>05.09.2018</v>
      </c>
      <c r="B278" s="14">
        <v>2278.66</v>
      </c>
      <c r="C278" s="14">
        <v>1985.27</v>
      </c>
      <c r="D278" s="14">
        <v>1785.27</v>
      </c>
      <c r="E278" s="14">
        <v>1785.63</v>
      </c>
      <c r="F278" s="14">
        <v>1785.31</v>
      </c>
      <c r="G278" s="14">
        <v>1784.3</v>
      </c>
      <c r="H278" s="14">
        <v>1913.89</v>
      </c>
      <c r="I278" s="14">
        <v>1923.19</v>
      </c>
      <c r="J278" s="14">
        <v>2167.19</v>
      </c>
      <c r="K278" s="14">
        <v>2291.45</v>
      </c>
      <c r="L278" s="14">
        <v>2322.13</v>
      </c>
      <c r="M278" s="14">
        <v>2297.44</v>
      </c>
      <c r="N278" s="14">
        <v>2288.41</v>
      </c>
      <c r="O278" s="14">
        <v>2340.34</v>
      </c>
      <c r="P278" s="14">
        <v>2376.9</v>
      </c>
      <c r="Q278" s="14">
        <v>2381.82</v>
      </c>
      <c r="R278" s="14">
        <v>2375.11</v>
      </c>
      <c r="S278" s="14">
        <v>2265.71</v>
      </c>
      <c r="T278" s="14">
        <v>2197.01</v>
      </c>
      <c r="U278" s="14">
        <v>2278.22</v>
      </c>
      <c r="V278" s="14">
        <v>2378.07</v>
      </c>
      <c r="W278" s="14">
        <v>2346.49</v>
      </c>
      <c r="X278" s="14">
        <v>2126.81</v>
      </c>
      <c r="Y278" s="14">
        <v>1999.79</v>
      </c>
    </row>
    <row r="279" spans="1:25" ht="15.75">
      <c r="A279" s="9" t="str">
        <f>A$69</f>
        <v>06.09.2018</v>
      </c>
      <c r="B279" s="14">
        <v>1792.73</v>
      </c>
      <c r="C279" s="14">
        <v>1668.13</v>
      </c>
      <c r="D279" s="14">
        <v>1641.57</v>
      </c>
      <c r="E279" s="14">
        <v>1638.73</v>
      </c>
      <c r="F279" s="14">
        <v>1656.02</v>
      </c>
      <c r="G279" s="14">
        <v>1711.29</v>
      </c>
      <c r="H279" s="14">
        <v>1726.79</v>
      </c>
      <c r="I279" s="14">
        <v>1942.92</v>
      </c>
      <c r="J279" s="14">
        <v>2133.5</v>
      </c>
      <c r="K279" s="14">
        <v>2246.62</v>
      </c>
      <c r="L279" s="14">
        <v>2254.25</v>
      </c>
      <c r="M279" s="14">
        <v>2240.3</v>
      </c>
      <c r="N279" s="14">
        <v>2254.43</v>
      </c>
      <c r="O279" s="14">
        <v>2275.83</v>
      </c>
      <c r="P279" s="14">
        <v>2331.45</v>
      </c>
      <c r="Q279" s="14">
        <v>2362.64</v>
      </c>
      <c r="R279" s="14">
        <v>2329.32</v>
      </c>
      <c r="S279" s="14">
        <v>2221.74</v>
      </c>
      <c r="T279" s="14">
        <v>2191.21</v>
      </c>
      <c r="U279" s="14">
        <v>2254.24</v>
      </c>
      <c r="V279" s="14">
        <v>2320.07</v>
      </c>
      <c r="W279" s="14">
        <v>2268.17</v>
      </c>
      <c r="X279" s="14">
        <v>2122.47</v>
      </c>
      <c r="Y279" s="14">
        <v>1985.56</v>
      </c>
    </row>
    <row r="280" spans="1:25" ht="15.75">
      <c r="A280" s="9" t="str">
        <f>A$70</f>
        <v>07.09.2018</v>
      </c>
      <c r="B280" s="14">
        <v>1712.71</v>
      </c>
      <c r="C280" s="14">
        <v>1688.06</v>
      </c>
      <c r="D280" s="14">
        <v>1657.38</v>
      </c>
      <c r="E280" s="14">
        <v>1649.49</v>
      </c>
      <c r="F280" s="14">
        <v>1656.48</v>
      </c>
      <c r="G280" s="14">
        <v>1672.93</v>
      </c>
      <c r="H280" s="14">
        <v>1777.96</v>
      </c>
      <c r="I280" s="14">
        <v>1936.84</v>
      </c>
      <c r="J280" s="14">
        <v>2142.7</v>
      </c>
      <c r="K280" s="14">
        <v>2256.42</v>
      </c>
      <c r="L280" s="14">
        <v>2283.3</v>
      </c>
      <c r="M280" s="14">
        <v>2256.97</v>
      </c>
      <c r="N280" s="14">
        <v>2253.62</v>
      </c>
      <c r="O280" s="14">
        <v>2277.32</v>
      </c>
      <c r="P280" s="14">
        <v>2348.28</v>
      </c>
      <c r="Q280" s="14">
        <v>2364.98</v>
      </c>
      <c r="R280" s="14">
        <v>2326.52</v>
      </c>
      <c r="S280" s="14">
        <v>2164.43</v>
      </c>
      <c r="T280" s="14">
        <v>2144.87</v>
      </c>
      <c r="U280" s="14">
        <v>2237.5</v>
      </c>
      <c r="V280" s="14">
        <v>2331.44</v>
      </c>
      <c r="W280" s="14">
        <v>2316.41</v>
      </c>
      <c r="X280" s="14">
        <v>2120.86</v>
      </c>
      <c r="Y280" s="14">
        <v>1959.84</v>
      </c>
    </row>
    <row r="281" spans="1:25" ht="15.75">
      <c r="A281" s="9" t="str">
        <f>A$71</f>
        <v>08.09.2018</v>
      </c>
      <c r="B281" s="14">
        <v>1818.77</v>
      </c>
      <c r="C281" s="14">
        <v>1708.43</v>
      </c>
      <c r="D281" s="14">
        <v>1629.24</v>
      </c>
      <c r="E281" s="14">
        <v>1611.99</v>
      </c>
      <c r="F281" s="14">
        <v>1611.47</v>
      </c>
      <c r="G281" s="14">
        <v>1619.7</v>
      </c>
      <c r="H281" s="14">
        <v>1684.99</v>
      </c>
      <c r="I281" s="14">
        <v>1900.13</v>
      </c>
      <c r="J281" s="14">
        <v>2069.57</v>
      </c>
      <c r="K281" s="14">
        <v>2155.55</v>
      </c>
      <c r="L281" s="14">
        <v>2192.83</v>
      </c>
      <c r="M281" s="14">
        <v>2200.58</v>
      </c>
      <c r="N281" s="14">
        <v>2196.09</v>
      </c>
      <c r="O281" s="14">
        <v>2201.9</v>
      </c>
      <c r="P281" s="14">
        <v>2197.93</v>
      </c>
      <c r="Q281" s="14">
        <v>2191.86</v>
      </c>
      <c r="R281" s="14">
        <v>2219.17</v>
      </c>
      <c r="S281" s="14">
        <v>2216.62</v>
      </c>
      <c r="T281" s="14">
        <v>2191.33</v>
      </c>
      <c r="U281" s="14">
        <v>2273.79</v>
      </c>
      <c r="V281" s="14">
        <v>2367.31</v>
      </c>
      <c r="W281" s="14">
        <v>2256.54</v>
      </c>
      <c r="X281" s="14">
        <v>2155.84</v>
      </c>
      <c r="Y281" s="14">
        <v>1980.52</v>
      </c>
    </row>
    <row r="282" spans="1:25" ht="15.75">
      <c r="A282" s="9" t="str">
        <f>A$72</f>
        <v>09.09.2018</v>
      </c>
      <c r="B282" s="14">
        <v>1749.03</v>
      </c>
      <c r="C282" s="14">
        <v>1680.74</v>
      </c>
      <c r="D282" s="14">
        <v>1620.7</v>
      </c>
      <c r="E282" s="14">
        <v>1596.83</v>
      </c>
      <c r="F282" s="14">
        <v>1599.82</v>
      </c>
      <c r="G282" s="14">
        <v>1611.62</v>
      </c>
      <c r="H282" s="14">
        <v>1647.57</v>
      </c>
      <c r="I282" s="14">
        <v>1743.19</v>
      </c>
      <c r="J282" s="14">
        <v>1938.11</v>
      </c>
      <c r="K282" s="14">
        <v>2105.5</v>
      </c>
      <c r="L282" s="14">
        <v>2150.61</v>
      </c>
      <c r="M282" s="14">
        <v>2167.87</v>
      </c>
      <c r="N282" s="14">
        <v>2159.74</v>
      </c>
      <c r="O282" s="14">
        <v>2178.61</v>
      </c>
      <c r="P282" s="14">
        <v>2214.5</v>
      </c>
      <c r="Q282" s="14">
        <v>2186.25</v>
      </c>
      <c r="R282" s="14">
        <v>2204.99</v>
      </c>
      <c r="S282" s="14">
        <v>2210.27</v>
      </c>
      <c r="T282" s="14">
        <v>2232.26</v>
      </c>
      <c r="U282" s="14">
        <v>2353.22</v>
      </c>
      <c r="V282" s="14">
        <v>2436.99</v>
      </c>
      <c r="W282" s="14">
        <v>2321.86</v>
      </c>
      <c r="X282" s="14">
        <v>2126.15</v>
      </c>
      <c r="Y282" s="14">
        <v>1929.75</v>
      </c>
    </row>
    <row r="283" spans="1:25" ht="15.75">
      <c r="A283" s="9" t="str">
        <f>A$73</f>
        <v>10.09.2018</v>
      </c>
      <c r="B283" s="14">
        <v>1785.19</v>
      </c>
      <c r="C283" s="14">
        <v>1729.61</v>
      </c>
      <c r="D283" s="14">
        <v>1669.07</v>
      </c>
      <c r="E283" s="14">
        <v>1659.11</v>
      </c>
      <c r="F283" s="14">
        <v>1661.82</v>
      </c>
      <c r="G283" s="14">
        <v>1719.82</v>
      </c>
      <c r="H283" s="14">
        <v>1870.16</v>
      </c>
      <c r="I283" s="14">
        <v>1899.62</v>
      </c>
      <c r="J283" s="14">
        <v>2113.97</v>
      </c>
      <c r="K283" s="14">
        <v>2213.38</v>
      </c>
      <c r="L283" s="14">
        <v>2240.05</v>
      </c>
      <c r="M283" s="14">
        <v>2219.67</v>
      </c>
      <c r="N283" s="14">
        <v>2214.19</v>
      </c>
      <c r="O283" s="14">
        <v>2253.22</v>
      </c>
      <c r="P283" s="14">
        <v>2367.97</v>
      </c>
      <c r="Q283" s="14">
        <v>2321.65</v>
      </c>
      <c r="R283" s="14">
        <v>2323.96</v>
      </c>
      <c r="S283" s="14">
        <v>2180.1</v>
      </c>
      <c r="T283" s="14">
        <v>2161.8</v>
      </c>
      <c r="U283" s="14">
        <v>2271.91</v>
      </c>
      <c r="V283" s="14">
        <v>2372.39</v>
      </c>
      <c r="W283" s="14">
        <v>2339.07</v>
      </c>
      <c r="X283" s="14">
        <v>2179.61</v>
      </c>
      <c r="Y283" s="14">
        <v>1958.74</v>
      </c>
    </row>
    <row r="284" spans="1:25" ht="15.75">
      <c r="A284" s="9" t="str">
        <f>A$74</f>
        <v>11.09.2018</v>
      </c>
      <c r="B284" s="14">
        <v>1759.23</v>
      </c>
      <c r="C284" s="14">
        <v>1706.67</v>
      </c>
      <c r="D284" s="14">
        <v>1657.39</v>
      </c>
      <c r="E284" s="14">
        <v>1654.06</v>
      </c>
      <c r="F284" s="14">
        <v>1665.24</v>
      </c>
      <c r="G284" s="14">
        <v>1700.55</v>
      </c>
      <c r="H284" s="14">
        <v>1726.62</v>
      </c>
      <c r="I284" s="14">
        <v>1910.75</v>
      </c>
      <c r="J284" s="14">
        <v>2119.03</v>
      </c>
      <c r="K284" s="14">
        <v>2199.46</v>
      </c>
      <c r="L284" s="14">
        <v>2222.22</v>
      </c>
      <c r="M284" s="14">
        <v>2238.86</v>
      </c>
      <c r="N284" s="14">
        <v>2202</v>
      </c>
      <c r="O284" s="14">
        <v>2232.9</v>
      </c>
      <c r="P284" s="14">
        <v>2320.54</v>
      </c>
      <c r="Q284" s="14">
        <v>2313.21</v>
      </c>
      <c r="R284" s="14">
        <v>2289.29</v>
      </c>
      <c r="S284" s="14">
        <v>2156.64</v>
      </c>
      <c r="T284" s="14">
        <v>2154.77</v>
      </c>
      <c r="U284" s="14">
        <v>2223.47</v>
      </c>
      <c r="V284" s="14">
        <v>2296.58</v>
      </c>
      <c r="W284" s="14">
        <v>2285.16</v>
      </c>
      <c r="X284" s="14">
        <v>2136.13</v>
      </c>
      <c r="Y284" s="14">
        <v>2004.99</v>
      </c>
    </row>
    <row r="285" spans="1:25" ht="15.75">
      <c r="A285" s="9" t="str">
        <f>A$75</f>
        <v>12.09.2018</v>
      </c>
      <c r="B285" s="14">
        <v>1935.76</v>
      </c>
      <c r="C285" s="14">
        <v>1768.18</v>
      </c>
      <c r="D285" s="14">
        <v>1702.31</v>
      </c>
      <c r="E285" s="14">
        <v>1698.73</v>
      </c>
      <c r="F285" s="14">
        <v>1700.87</v>
      </c>
      <c r="G285" s="14">
        <v>1804.75</v>
      </c>
      <c r="H285" s="14">
        <v>1845.18</v>
      </c>
      <c r="I285" s="14">
        <v>2002.19</v>
      </c>
      <c r="J285" s="14">
        <v>2147.92</v>
      </c>
      <c r="K285" s="14">
        <v>2277.9</v>
      </c>
      <c r="L285" s="14">
        <v>2275.52</v>
      </c>
      <c r="M285" s="14">
        <v>2270.68</v>
      </c>
      <c r="N285" s="14">
        <v>2246.09</v>
      </c>
      <c r="O285" s="14">
        <v>2268.96</v>
      </c>
      <c r="P285" s="14">
        <v>2331.65</v>
      </c>
      <c r="Q285" s="14">
        <v>2322.39</v>
      </c>
      <c r="R285" s="14">
        <v>2293.38</v>
      </c>
      <c r="S285" s="14">
        <v>2241.99</v>
      </c>
      <c r="T285" s="14">
        <v>2227.9</v>
      </c>
      <c r="U285" s="14">
        <v>2289.96</v>
      </c>
      <c r="V285" s="14">
        <v>2307.58</v>
      </c>
      <c r="W285" s="14">
        <v>2304.29</v>
      </c>
      <c r="X285" s="14">
        <v>2142.17</v>
      </c>
      <c r="Y285" s="14">
        <v>2044</v>
      </c>
    </row>
    <row r="286" spans="1:25" ht="15.75">
      <c r="A286" s="9" t="str">
        <f>A$76</f>
        <v>13.09.2018</v>
      </c>
      <c r="B286" s="14">
        <v>1831.45</v>
      </c>
      <c r="C286" s="14">
        <v>1749.28</v>
      </c>
      <c r="D286" s="14">
        <v>1665.34</v>
      </c>
      <c r="E286" s="14">
        <v>1655.34</v>
      </c>
      <c r="F286" s="14">
        <v>1677.3</v>
      </c>
      <c r="G286" s="14">
        <v>1737.28</v>
      </c>
      <c r="H286" s="14">
        <v>1851.28</v>
      </c>
      <c r="I286" s="14">
        <v>2020.26</v>
      </c>
      <c r="J286" s="14">
        <v>2148.24</v>
      </c>
      <c r="K286" s="14">
        <v>2275.09</v>
      </c>
      <c r="L286" s="14">
        <v>2290.98</v>
      </c>
      <c r="M286" s="14">
        <v>2275.01</v>
      </c>
      <c r="N286" s="14">
        <v>2268.14</v>
      </c>
      <c r="O286" s="14">
        <v>2282.55</v>
      </c>
      <c r="P286" s="14">
        <v>2355.28</v>
      </c>
      <c r="Q286" s="14">
        <v>2323.2</v>
      </c>
      <c r="R286" s="14">
        <v>2313.59</v>
      </c>
      <c r="S286" s="14">
        <v>2192.27</v>
      </c>
      <c r="T286" s="14">
        <v>2257.65</v>
      </c>
      <c r="U286" s="14">
        <v>2338.37</v>
      </c>
      <c r="V286" s="14">
        <v>2357.5</v>
      </c>
      <c r="W286" s="14">
        <v>2309.1</v>
      </c>
      <c r="X286" s="14">
        <v>2142.18</v>
      </c>
      <c r="Y286" s="14">
        <v>2040.86</v>
      </c>
    </row>
    <row r="287" spans="1:25" ht="15.75">
      <c r="A287" s="9" t="str">
        <f>A$77</f>
        <v>14.09.2018</v>
      </c>
      <c r="B287" s="14">
        <v>1926.66</v>
      </c>
      <c r="C287" s="14">
        <v>1721.89</v>
      </c>
      <c r="D287" s="14">
        <v>1665.01</v>
      </c>
      <c r="E287" s="14">
        <v>1661.26</v>
      </c>
      <c r="F287" s="14">
        <v>1671.73</v>
      </c>
      <c r="G287" s="14">
        <v>1775.95</v>
      </c>
      <c r="H287" s="14">
        <v>1862.68</v>
      </c>
      <c r="I287" s="14">
        <v>1989.1</v>
      </c>
      <c r="J287" s="14">
        <v>2110.07</v>
      </c>
      <c r="K287" s="14">
        <v>2237.66</v>
      </c>
      <c r="L287" s="14">
        <v>2239.55</v>
      </c>
      <c r="M287" s="14">
        <v>2237.35</v>
      </c>
      <c r="N287" s="14">
        <v>2225.65</v>
      </c>
      <c r="O287" s="14">
        <v>2228.91</v>
      </c>
      <c r="P287" s="14">
        <v>2285.18</v>
      </c>
      <c r="Q287" s="14">
        <v>2267.63</v>
      </c>
      <c r="R287" s="14">
        <v>2248.85</v>
      </c>
      <c r="S287" s="14">
        <v>2158.68</v>
      </c>
      <c r="T287" s="14">
        <v>2142.58</v>
      </c>
      <c r="U287" s="14">
        <v>2243.94</v>
      </c>
      <c r="V287" s="14">
        <v>2239.3</v>
      </c>
      <c r="W287" s="14">
        <v>2261.59</v>
      </c>
      <c r="X287" s="14">
        <v>2104.54</v>
      </c>
      <c r="Y287" s="14">
        <v>1974.56</v>
      </c>
    </row>
    <row r="288" spans="1:25" ht="15.75">
      <c r="A288" s="9" t="str">
        <f>A$78</f>
        <v>15.09.2018</v>
      </c>
      <c r="B288" s="14">
        <v>1948.84</v>
      </c>
      <c r="C288" s="14">
        <v>1803.83</v>
      </c>
      <c r="D288" s="14">
        <v>1762.98</v>
      </c>
      <c r="E288" s="14">
        <v>1740.68</v>
      </c>
      <c r="F288" s="14">
        <v>1725.57</v>
      </c>
      <c r="G288" s="14">
        <v>1716.87</v>
      </c>
      <c r="H288" s="14">
        <v>1713.44</v>
      </c>
      <c r="I288" s="14">
        <v>1882.55</v>
      </c>
      <c r="J288" s="14">
        <v>2082.4</v>
      </c>
      <c r="K288" s="14">
        <v>2145.76</v>
      </c>
      <c r="L288" s="14">
        <v>2162.62</v>
      </c>
      <c r="M288" s="14">
        <v>2167.31</v>
      </c>
      <c r="N288" s="14">
        <v>2240.06</v>
      </c>
      <c r="O288" s="14">
        <v>2213.03</v>
      </c>
      <c r="P288" s="14">
        <v>2195.8</v>
      </c>
      <c r="Q288" s="14">
        <v>2172.17</v>
      </c>
      <c r="R288" s="14">
        <v>2250.41</v>
      </c>
      <c r="S288" s="14">
        <v>2241.18</v>
      </c>
      <c r="T288" s="14">
        <v>2221.9</v>
      </c>
      <c r="U288" s="14">
        <v>2284.84</v>
      </c>
      <c r="V288" s="14">
        <v>2312.3</v>
      </c>
      <c r="W288" s="14">
        <v>2262.2</v>
      </c>
      <c r="X288" s="14">
        <v>2144.54</v>
      </c>
      <c r="Y288" s="14">
        <v>1985.97</v>
      </c>
    </row>
    <row r="289" spans="1:25" ht="15.75">
      <c r="A289" s="9" t="str">
        <f>A$79</f>
        <v>16.09.2018</v>
      </c>
      <c r="B289" s="14">
        <v>1910.39</v>
      </c>
      <c r="C289" s="14">
        <v>1675.97</v>
      </c>
      <c r="D289" s="14">
        <v>1631.29</v>
      </c>
      <c r="E289" s="14">
        <v>1618.53</v>
      </c>
      <c r="F289" s="14">
        <v>1616.69</v>
      </c>
      <c r="G289" s="14">
        <v>1616.95</v>
      </c>
      <c r="H289" s="14">
        <v>1656.66</v>
      </c>
      <c r="I289" s="14">
        <v>1802.94</v>
      </c>
      <c r="J289" s="14">
        <v>1967.13</v>
      </c>
      <c r="K289" s="14">
        <v>2132.24</v>
      </c>
      <c r="L289" s="14">
        <v>2169.19</v>
      </c>
      <c r="M289" s="14">
        <v>2181.01</v>
      </c>
      <c r="N289" s="14">
        <v>2184.95</v>
      </c>
      <c r="O289" s="14">
        <v>2193.67</v>
      </c>
      <c r="P289" s="14">
        <v>2198.62</v>
      </c>
      <c r="Q289" s="14">
        <v>2177.16</v>
      </c>
      <c r="R289" s="14">
        <v>2156.44</v>
      </c>
      <c r="S289" s="14">
        <v>2163.02</v>
      </c>
      <c r="T289" s="14">
        <v>2220.81</v>
      </c>
      <c r="U289" s="14">
        <v>2274.13</v>
      </c>
      <c r="V289" s="14">
        <v>2277.4</v>
      </c>
      <c r="W289" s="14">
        <v>2238.85</v>
      </c>
      <c r="X289" s="14">
        <v>2079.18</v>
      </c>
      <c r="Y289" s="14">
        <v>1936.58</v>
      </c>
    </row>
    <row r="290" spans="1:25" ht="15.75">
      <c r="A290" s="9" t="str">
        <f>A$80</f>
        <v>17.09.2018</v>
      </c>
      <c r="B290" s="14">
        <v>1677.75</v>
      </c>
      <c r="C290" s="14">
        <v>1607.65</v>
      </c>
      <c r="D290" s="14">
        <v>1590.68</v>
      </c>
      <c r="E290" s="14">
        <v>1582.91</v>
      </c>
      <c r="F290" s="14">
        <v>1604.48</v>
      </c>
      <c r="G290" s="14">
        <v>1665.59</v>
      </c>
      <c r="H290" s="14">
        <v>1825.65</v>
      </c>
      <c r="I290" s="14">
        <v>2008.69</v>
      </c>
      <c r="J290" s="14">
        <v>2181.53</v>
      </c>
      <c r="K290" s="14">
        <v>2246.11</v>
      </c>
      <c r="L290" s="14">
        <v>2251.34</v>
      </c>
      <c r="M290" s="14">
        <v>2243.15</v>
      </c>
      <c r="N290" s="14">
        <v>2229.53</v>
      </c>
      <c r="O290" s="14">
        <v>2244.06</v>
      </c>
      <c r="P290" s="14">
        <v>2280.36</v>
      </c>
      <c r="Q290" s="14">
        <v>2274.29</v>
      </c>
      <c r="R290" s="14">
        <v>2254.59</v>
      </c>
      <c r="S290" s="14">
        <v>2213.75</v>
      </c>
      <c r="T290" s="14">
        <v>2186.93</v>
      </c>
      <c r="U290" s="14">
        <v>2255.24</v>
      </c>
      <c r="V290" s="14">
        <v>2269.73</v>
      </c>
      <c r="W290" s="14">
        <v>2249.54</v>
      </c>
      <c r="X290" s="14">
        <v>2093.71</v>
      </c>
      <c r="Y290" s="14">
        <v>1931.46</v>
      </c>
    </row>
    <row r="291" spans="1:25" ht="15.75">
      <c r="A291" s="9" t="str">
        <f>A$81</f>
        <v>18.09.2018</v>
      </c>
      <c r="B291" s="14">
        <v>1792.8</v>
      </c>
      <c r="C291" s="14">
        <v>1697.77</v>
      </c>
      <c r="D291" s="14">
        <v>1682.24</v>
      </c>
      <c r="E291" s="14">
        <v>1673.97</v>
      </c>
      <c r="F291" s="14">
        <v>1679.58</v>
      </c>
      <c r="G291" s="14">
        <v>1730.84</v>
      </c>
      <c r="H291" s="14">
        <v>1896.44</v>
      </c>
      <c r="I291" s="14">
        <v>2048.05</v>
      </c>
      <c r="J291" s="14">
        <v>2185.82</v>
      </c>
      <c r="K291" s="14">
        <v>2230.05</v>
      </c>
      <c r="L291" s="14">
        <v>2231.78</v>
      </c>
      <c r="M291" s="14">
        <v>2202.92</v>
      </c>
      <c r="N291" s="14">
        <v>2168.43</v>
      </c>
      <c r="O291" s="14">
        <v>2166.24</v>
      </c>
      <c r="P291" s="14">
        <v>2193.08</v>
      </c>
      <c r="Q291" s="14">
        <v>2165.67</v>
      </c>
      <c r="R291" s="14">
        <v>2147.68</v>
      </c>
      <c r="S291" s="14">
        <v>2088.67</v>
      </c>
      <c r="T291" s="14">
        <v>2088.17</v>
      </c>
      <c r="U291" s="14">
        <v>2152.89</v>
      </c>
      <c r="V291" s="14">
        <v>2150.98</v>
      </c>
      <c r="W291" s="14">
        <v>2145.01</v>
      </c>
      <c r="X291" s="14">
        <v>2050.78</v>
      </c>
      <c r="Y291" s="14">
        <v>1883.31</v>
      </c>
    </row>
    <row r="292" spans="1:25" ht="15.75">
      <c r="A292" s="9" t="str">
        <f>A$82</f>
        <v>19.09.2018</v>
      </c>
      <c r="B292" s="14">
        <v>1686.29</v>
      </c>
      <c r="C292" s="14">
        <v>1674.53</v>
      </c>
      <c r="D292" s="14">
        <v>1658.61</v>
      </c>
      <c r="E292" s="14">
        <v>1650.24</v>
      </c>
      <c r="F292" s="14">
        <v>1678.11</v>
      </c>
      <c r="G292" s="14">
        <v>1708.63</v>
      </c>
      <c r="H292" s="14">
        <v>1878.57</v>
      </c>
      <c r="I292" s="14">
        <v>2006.92</v>
      </c>
      <c r="J292" s="14">
        <v>2176.49</v>
      </c>
      <c r="K292" s="14">
        <v>2214.28</v>
      </c>
      <c r="L292" s="14">
        <v>2215.28</v>
      </c>
      <c r="M292" s="14">
        <v>2207.58</v>
      </c>
      <c r="N292" s="14">
        <v>2194.85</v>
      </c>
      <c r="O292" s="14">
        <v>2200.55</v>
      </c>
      <c r="P292" s="14">
        <v>2230.42</v>
      </c>
      <c r="Q292" s="14">
        <v>2222.9</v>
      </c>
      <c r="R292" s="14">
        <v>2209.25</v>
      </c>
      <c r="S292" s="14">
        <v>2186.56</v>
      </c>
      <c r="T292" s="14">
        <v>2197.37</v>
      </c>
      <c r="U292" s="14">
        <v>2239.44</v>
      </c>
      <c r="V292" s="14">
        <v>2234.45</v>
      </c>
      <c r="W292" s="14">
        <v>2228.28</v>
      </c>
      <c r="X292" s="14">
        <v>2156.63</v>
      </c>
      <c r="Y292" s="14">
        <v>2020.74</v>
      </c>
    </row>
    <row r="293" spans="1:25" ht="15.75">
      <c r="A293" s="9" t="str">
        <f>A$83</f>
        <v>20.09.2018</v>
      </c>
      <c r="B293" s="14">
        <v>1814.25</v>
      </c>
      <c r="C293" s="14">
        <v>1701.27</v>
      </c>
      <c r="D293" s="14">
        <v>1689.83</v>
      </c>
      <c r="E293" s="14">
        <v>1685.01</v>
      </c>
      <c r="F293" s="14">
        <v>1694.24</v>
      </c>
      <c r="G293" s="14">
        <v>1749.22</v>
      </c>
      <c r="H293" s="14">
        <v>1868.54</v>
      </c>
      <c r="I293" s="14">
        <v>2026.78</v>
      </c>
      <c r="J293" s="14">
        <v>2183.27</v>
      </c>
      <c r="K293" s="14">
        <v>2216.53</v>
      </c>
      <c r="L293" s="14">
        <v>2213.87</v>
      </c>
      <c r="M293" s="14">
        <v>2213.06</v>
      </c>
      <c r="N293" s="14">
        <v>2201.08</v>
      </c>
      <c r="O293" s="14">
        <v>2204.95</v>
      </c>
      <c r="P293" s="14">
        <v>2240.12</v>
      </c>
      <c r="Q293" s="14">
        <v>2233.46</v>
      </c>
      <c r="R293" s="14">
        <v>2217.2</v>
      </c>
      <c r="S293" s="14">
        <v>2185.61</v>
      </c>
      <c r="T293" s="14">
        <v>2193.86</v>
      </c>
      <c r="U293" s="14">
        <v>2237.16</v>
      </c>
      <c r="V293" s="14">
        <v>2234.56</v>
      </c>
      <c r="W293" s="14">
        <v>2236.25</v>
      </c>
      <c r="X293" s="14">
        <v>2174.35</v>
      </c>
      <c r="Y293" s="14">
        <v>2070.35</v>
      </c>
    </row>
    <row r="294" spans="1:25" ht="15.75">
      <c r="A294" s="9" t="str">
        <f>A$84</f>
        <v>21.09.2018</v>
      </c>
      <c r="B294" s="14">
        <v>1764.71</v>
      </c>
      <c r="C294" s="14">
        <v>1697.04</v>
      </c>
      <c r="D294" s="14">
        <v>1688.19</v>
      </c>
      <c r="E294" s="14">
        <v>1681.22</v>
      </c>
      <c r="F294" s="14">
        <v>1689.12</v>
      </c>
      <c r="G294" s="14">
        <v>1727.96</v>
      </c>
      <c r="H294" s="14">
        <v>1881.14</v>
      </c>
      <c r="I294" s="14">
        <v>2104.68</v>
      </c>
      <c r="J294" s="14">
        <v>2243.65</v>
      </c>
      <c r="K294" s="14">
        <v>2294.64</v>
      </c>
      <c r="L294" s="14">
        <v>2291.95</v>
      </c>
      <c r="M294" s="14">
        <v>2289.5</v>
      </c>
      <c r="N294" s="14">
        <v>2269.29</v>
      </c>
      <c r="O294" s="14">
        <v>2275.32</v>
      </c>
      <c r="P294" s="14">
        <v>2317.8</v>
      </c>
      <c r="Q294" s="14">
        <v>2309.54</v>
      </c>
      <c r="R294" s="14">
        <v>2285.95</v>
      </c>
      <c r="S294" s="14">
        <v>2265.49</v>
      </c>
      <c r="T294" s="14">
        <v>2264.93</v>
      </c>
      <c r="U294" s="14">
        <v>2321.79</v>
      </c>
      <c r="V294" s="14">
        <v>2316.08</v>
      </c>
      <c r="W294" s="14">
        <v>2313.11</v>
      </c>
      <c r="X294" s="14">
        <v>2272.97</v>
      </c>
      <c r="Y294" s="14">
        <v>2119.96</v>
      </c>
    </row>
    <row r="295" spans="1:25" ht="15.75">
      <c r="A295" s="9" t="str">
        <f>A$85</f>
        <v>22.09.2018</v>
      </c>
      <c r="B295" s="14">
        <v>1800.32</v>
      </c>
      <c r="C295" s="14">
        <v>1697.28</v>
      </c>
      <c r="D295" s="14">
        <v>1642.65</v>
      </c>
      <c r="E295" s="14">
        <v>1620.35</v>
      </c>
      <c r="F295" s="14">
        <v>1626.25</v>
      </c>
      <c r="G295" s="14">
        <v>1687.4</v>
      </c>
      <c r="H295" s="14">
        <v>1697.6</v>
      </c>
      <c r="I295" s="14">
        <v>1869.92</v>
      </c>
      <c r="J295" s="14">
        <v>2086.28</v>
      </c>
      <c r="K295" s="14">
        <v>2182.64</v>
      </c>
      <c r="L295" s="14">
        <v>2195.73</v>
      </c>
      <c r="M295" s="14">
        <v>2200.42</v>
      </c>
      <c r="N295" s="14">
        <v>2250.71</v>
      </c>
      <c r="O295" s="14">
        <v>2248.77</v>
      </c>
      <c r="P295" s="14">
        <v>2227.89</v>
      </c>
      <c r="Q295" s="14">
        <v>2226.86</v>
      </c>
      <c r="R295" s="14">
        <v>2230.64</v>
      </c>
      <c r="S295" s="14">
        <v>2247.38</v>
      </c>
      <c r="T295" s="14">
        <v>2263.27</v>
      </c>
      <c r="U295" s="14">
        <v>2309.69</v>
      </c>
      <c r="V295" s="14">
        <v>2298.44</v>
      </c>
      <c r="W295" s="14">
        <v>2250.77</v>
      </c>
      <c r="X295" s="14">
        <v>2118.72</v>
      </c>
      <c r="Y295" s="14">
        <v>1889.27</v>
      </c>
    </row>
    <row r="296" spans="1:25" ht="15.75">
      <c r="A296" s="9" t="str">
        <f>A$86</f>
        <v>23.09.2018</v>
      </c>
      <c r="B296" s="14">
        <v>1729.84</v>
      </c>
      <c r="C296" s="14">
        <v>1661.79</v>
      </c>
      <c r="D296" s="14">
        <v>1614.16</v>
      </c>
      <c r="E296" s="14">
        <v>1565.9</v>
      </c>
      <c r="F296" s="14">
        <v>1604.43</v>
      </c>
      <c r="G296" s="14">
        <v>1606.96</v>
      </c>
      <c r="H296" s="14">
        <v>1672.08</v>
      </c>
      <c r="I296" s="14">
        <v>1746.82</v>
      </c>
      <c r="J296" s="14">
        <v>1972.27</v>
      </c>
      <c r="K296" s="14">
        <v>2118.84</v>
      </c>
      <c r="L296" s="14">
        <v>2171.81</v>
      </c>
      <c r="M296" s="14">
        <v>2174.03</v>
      </c>
      <c r="N296" s="14">
        <v>2174.75</v>
      </c>
      <c r="O296" s="14">
        <v>2180.79</v>
      </c>
      <c r="P296" s="14">
        <v>2179.53</v>
      </c>
      <c r="Q296" s="14">
        <v>2148.1</v>
      </c>
      <c r="R296" s="14">
        <v>2162.69</v>
      </c>
      <c r="S296" s="14">
        <v>2195.92</v>
      </c>
      <c r="T296" s="14">
        <v>2267.88</v>
      </c>
      <c r="U296" s="14">
        <v>2307.5</v>
      </c>
      <c r="V296" s="14">
        <v>2288.82</v>
      </c>
      <c r="W296" s="14">
        <v>2182.32</v>
      </c>
      <c r="X296" s="14">
        <v>2104.02</v>
      </c>
      <c r="Y296" s="14">
        <v>1876.7</v>
      </c>
    </row>
    <row r="297" spans="1:25" ht="15.75">
      <c r="A297" s="9" t="str">
        <f>A$87</f>
        <v>24.09.2018</v>
      </c>
      <c r="B297" s="14">
        <v>1741.67</v>
      </c>
      <c r="C297" s="14">
        <v>1691.58</v>
      </c>
      <c r="D297" s="14">
        <v>1668.89</v>
      </c>
      <c r="E297" s="14">
        <v>1670.49</v>
      </c>
      <c r="F297" s="14">
        <v>1691.08</v>
      </c>
      <c r="G297" s="14">
        <v>1752.79</v>
      </c>
      <c r="H297" s="14">
        <v>1962.7</v>
      </c>
      <c r="I297" s="14">
        <v>2045.43</v>
      </c>
      <c r="J297" s="14">
        <v>2161.37</v>
      </c>
      <c r="K297" s="14">
        <v>2250.38</v>
      </c>
      <c r="L297" s="14">
        <v>2252.93</v>
      </c>
      <c r="M297" s="14">
        <v>2240.64</v>
      </c>
      <c r="N297" s="14">
        <v>2214.4</v>
      </c>
      <c r="O297" s="14">
        <v>2245.07</v>
      </c>
      <c r="P297" s="14">
        <v>2267.96</v>
      </c>
      <c r="Q297" s="14">
        <v>2262.25</v>
      </c>
      <c r="R297" s="14">
        <v>2247.1</v>
      </c>
      <c r="S297" s="14">
        <v>2205.38</v>
      </c>
      <c r="T297" s="14">
        <v>2214.51</v>
      </c>
      <c r="U297" s="14">
        <v>2262.75</v>
      </c>
      <c r="V297" s="14">
        <v>2403.71</v>
      </c>
      <c r="W297" s="14">
        <v>2254.69</v>
      </c>
      <c r="X297" s="14">
        <v>2144.73</v>
      </c>
      <c r="Y297" s="14">
        <v>2018.09</v>
      </c>
    </row>
    <row r="298" spans="1:25" ht="15.75">
      <c r="A298" s="9" t="str">
        <f>A$88</f>
        <v>25.09.2018</v>
      </c>
      <c r="B298" s="14">
        <v>1824.8</v>
      </c>
      <c r="C298" s="14">
        <v>1692.32</v>
      </c>
      <c r="D298" s="14">
        <v>1643.59</v>
      </c>
      <c r="E298" s="14">
        <v>1644.71</v>
      </c>
      <c r="F298" s="14">
        <v>1659.01</v>
      </c>
      <c r="G298" s="14">
        <v>1782.59</v>
      </c>
      <c r="H298" s="14">
        <v>1915.72</v>
      </c>
      <c r="I298" s="14">
        <v>2013.34</v>
      </c>
      <c r="J298" s="14">
        <v>2192.15</v>
      </c>
      <c r="K298" s="14">
        <v>2241.58</v>
      </c>
      <c r="L298" s="14">
        <v>2249.86</v>
      </c>
      <c r="M298" s="14">
        <v>2261.63</v>
      </c>
      <c r="N298" s="14">
        <v>2248.87</v>
      </c>
      <c r="O298" s="14">
        <v>2268.52</v>
      </c>
      <c r="P298" s="14">
        <v>2344.72</v>
      </c>
      <c r="Q298" s="14">
        <v>2325.56</v>
      </c>
      <c r="R298" s="14">
        <v>2280.04</v>
      </c>
      <c r="S298" s="14">
        <v>2239.49</v>
      </c>
      <c r="T298" s="14">
        <v>2235.88</v>
      </c>
      <c r="U298" s="14">
        <v>2282.16</v>
      </c>
      <c r="V298" s="14">
        <v>2350.17</v>
      </c>
      <c r="W298" s="14">
        <v>2258.31</v>
      </c>
      <c r="X298" s="14">
        <v>2195.4</v>
      </c>
      <c r="Y298" s="14">
        <v>2063.27</v>
      </c>
    </row>
    <row r="299" spans="1:25" ht="15.75">
      <c r="A299" s="9" t="str">
        <f>A$89</f>
        <v>26.09.2018</v>
      </c>
      <c r="B299" s="14">
        <v>1697.96</v>
      </c>
      <c r="C299" s="14">
        <v>1651.52</v>
      </c>
      <c r="D299" s="14">
        <v>1634.12</v>
      </c>
      <c r="E299" s="14">
        <v>1622.69</v>
      </c>
      <c r="F299" s="14">
        <v>1622.28</v>
      </c>
      <c r="G299" s="14">
        <v>1696.25</v>
      </c>
      <c r="H299" s="14">
        <v>1806.61</v>
      </c>
      <c r="I299" s="14">
        <v>2003.67</v>
      </c>
      <c r="J299" s="14">
        <v>2169.14</v>
      </c>
      <c r="K299" s="14">
        <v>2222.44</v>
      </c>
      <c r="L299" s="14">
        <v>2227.54</v>
      </c>
      <c r="M299" s="14">
        <v>2231.78</v>
      </c>
      <c r="N299" s="14">
        <v>2186.17</v>
      </c>
      <c r="O299" s="14">
        <v>2242.17</v>
      </c>
      <c r="P299" s="14">
        <v>2265.98</v>
      </c>
      <c r="Q299" s="14">
        <v>2266.74</v>
      </c>
      <c r="R299" s="14">
        <v>2243.39</v>
      </c>
      <c r="S299" s="14">
        <v>2200.48</v>
      </c>
      <c r="T299" s="14">
        <v>2226.38</v>
      </c>
      <c r="U299" s="14">
        <v>2415.62</v>
      </c>
      <c r="V299" s="14">
        <v>2395.99</v>
      </c>
      <c r="W299" s="14">
        <v>2245.49</v>
      </c>
      <c r="X299" s="14">
        <v>2155.81</v>
      </c>
      <c r="Y299" s="14">
        <v>1975</v>
      </c>
    </row>
    <row r="300" spans="1:25" ht="15.75">
      <c r="A300" s="9" t="str">
        <f>A$90</f>
        <v>27.09.2018</v>
      </c>
      <c r="B300" s="14">
        <v>1659.64</v>
      </c>
      <c r="C300" s="14">
        <v>1589.26</v>
      </c>
      <c r="D300" s="14">
        <v>1503.91</v>
      </c>
      <c r="E300" s="14">
        <v>1498.25</v>
      </c>
      <c r="F300" s="14">
        <v>1580.84</v>
      </c>
      <c r="G300" s="14">
        <v>1669.22</v>
      </c>
      <c r="H300" s="14">
        <v>1790.2</v>
      </c>
      <c r="I300" s="14">
        <v>1994.72</v>
      </c>
      <c r="J300" s="14">
        <v>2179.44</v>
      </c>
      <c r="K300" s="14">
        <v>2242.91</v>
      </c>
      <c r="L300" s="14">
        <v>2360.29</v>
      </c>
      <c r="M300" s="14">
        <v>2343.94</v>
      </c>
      <c r="N300" s="14">
        <v>2184.61</v>
      </c>
      <c r="O300" s="14">
        <v>2331.57</v>
      </c>
      <c r="P300" s="14">
        <v>2380.88</v>
      </c>
      <c r="Q300" s="14">
        <v>2270.06</v>
      </c>
      <c r="R300" s="14">
        <v>2242.32</v>
      </c>
      <c r="S300" s="14">
        <v>2185.52</v>
      </c>
      <c r="T300" s="14">
        <v>2222.19</v>
      </c>
      <c r="U300" s="14">
        <v>2271.8</v>
      </c>
      <c r="V300" s="14">
        <v>2385.84</v>
      </c>
      <c r="W300" s="14">
        <v>2225.7</v>
      </c>
      <c r="X300" s="14">
        <v>2106.68</v>
      </c>
      <c r="Y300" s="14">
        <v>2020.18</v>
      </c>
    </row>
    <row r="301" spans="1:25" ht="15.75">
      <c r="A301" s="9" t="str">
        <f>A$91</f>
        <v>28.09.2018</v>
      </c>
      <c r="B301" s="14">
        <v>1673.7</v>
      </c>
      <c r="C301" s="14">
        <v>1640.68</v>
      </c>
      <c r="D301" s="14">
        <v>1598.82</v>
      </c>
      <c r="E301" s="14">
        <v>1599.52</v>
      </c>
      <c r="F301" s="14">
        <v>1627.81</v>
      </c>
      <c r="G301" s="14">
        <v>1679.84</v>
      </c>
      <c r="H301" s="14">
        <v>1874.17</v>
      </c>
      <c r="I301" s="14">
        <v>2066.37</v>
      </c>
      <c r="J301" s="14">
        <v>2263.01</v>
      </c>
      <c r="K301" s="14">
        <v>2316.96</v>
      </c>
      <c r="L301" s="14">
        <v>2318.82</v>
      </c>
      <c r="M301" s="14">
        <v>2301.84</v>
      </c>
      <c r="N301" s="14">
        <v>2283.91</v>
      </c>
      <c r="O301" s="14">
        <v>2285.08</v>
      </c>
      <c r="P301" s="14">
        <v>2328.85</v>
      </c>
      <c r="Q301" s="14">
        <v>2325.77</v>
      </c>
      <c r="R301" s="14">
        <v>2286.03</v>
      </c>
      <c r="S301" s="14">
        <v>2165.96</v>
      </c>
      <c r="T301" s="14">
        <v>2282.29</v>
      </c>
      <c r="U301" s="14">
        <v>2345.9</v>
      </c>
      <c r="V301" s="14">
        <v>2303.4</v>
      </c>
      <c r="W301" s="14">
        <v>2321.17</v>
      </c>
      <c r="X301" s="14">
        <v>2248.18</v>
      </c>
      <c r="Y301" s="14">
        <v>2109.31</v>
      </c>
    </row>
    <row r="302" spans="1:25" ht="15.75">
      <c r="A302" s="9" t="str">
        <f>A$92</f>
        <v>29.09.2018</v>
      </c>
      <c r="B302" s="14">
        <v>1984.33</v>
      </c>
      <c r="C302" s="14">
        <v>1884.19</v>
      </c>
      <c r="D302" s="14">
        <v>1694.44</v>
      </c>
      <c r="E302" s="14">
        <v>1669.9</v>
      </c>
      <c r="F302" s="14">
        <v>1678.5</v>
      </c>
      <c r="G302" s="14">
        <v>1692.62</v>
      </c>
      <c r="H302" s="14">
        <v>1743.91</v>
      </c>
      <c r="I302" s="14">
        <v>1981.9</v>
      </c>
      <c r="J302" s="14">
        <v>2109.64</v>
      </c>
      <c r="K302" s="14">
        <v>2212.21</v>
      </c>
      <c r="L302" s="14">
        <v>2231.11</v>
      </c>
      <c r="M302" s="14">
        <v>2238.94</v>
      </c>
      <c r="N302" s="14">
        <v>2232.87</v>
      </c>
      <c r="O302" s="14">
        <v>2261.44</v>
      </c>
      <c r="P302" s="14">
        <v>2255.5</v>
      </c>
      <c r="Q302" s="14">
        <v>2231.16</v>
      </c>
      <c r="R302" s="14">
        <v>2232.61</v>
      </c>
      <c r="S302" s="14">
        <v>2226.01</v>
      </c>
      <c r="T302" s="14">
        <v>2307.42</v>
      </c>
      <c r="U302" s="14">
        <v>2375.53</v>
      </c>
      <c r="V302" s="14">
        <v>2333.17</v>
      </c>
      <c r="W302" s="14">
        <v>2292.7</v>
      </c>
      <c r="X302" s="14">
        <v>2147.21</v>
      </c>
      <c r="Y302" s="14">
        <v>1981.18</v>
      </c>
    </row>
    <row r="303" spans="1:25" ht="15.75">
      <c r="A303" s="9" t="str">
        <f>A$93</f>
        <v>30.09.2018</v>
      </c>
      <c r="B303" s="14">
        <v>1887.29</v>
      </c>
      <c r="C303" s="14">
        <v>1646.04</v>
      </c>
      <c r="D303" s="14">
        <v>1575.11</v>
      </c>
      <c r="E303" s="14">
        <v>1539.22</v>
      </c>
      <c r="F303" s="14">
        <v>1545.28</v>
      </c>
      <c r="G303" s="14">
        <v>1592.01</v>
      </c>
      <c r="H303" s="14">
        <v>1633.78</v>
      </c>
      <c r="I303" s="14">
        <v>1668.24</v>
      </c>
      <c r="J303" s="14">
        <v>1881.19</v>
      </c>
      <c r="K303" s="14">
        <v>2067.53</v>
      </c>
      <c r="L303" s="14">
        <v>2103.79</v>
      </c>
      <c r="M303" s="14">
        <v>2109.87</v>
      </c>
      <c r="N303" s="14">
        <v>2107.23</v>
      </c>
      <c r="O303" s="14">
        <v>2108.19</v>
      </c>
      <c r="P303" s="14">
        <v>2096.32</v>
      </c>
      <c r="Q303" s="14">
        <v>2090.2</v>
      </c>
      <c r="R303" s="14">
        <v>2091.15</v>
      </c>
      <c r="S303" s="14">
        <v>2101.65</v>
      </c>
      <c r="T303" s="14">
        <v>2181.58</v>
      </c>
      <c r="U303" s="14">
        <v>2255.81</v>
      </c>
      <c r="V303" s="14">
        <v>2253.23</v>
      </c>
      <c r="W303" s="14">
        <v>2180.2</v>
      </c>
      <c r="X303" s="14">
        <v>2123.22</v>
      </c>
      <c r="Y303" s="14">
        <v>1984.42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5" t="s">
        <v>12</v>
      </c>
      <c r="B306" s="95" t="s">
        <v>46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</row>
    <row r="307" spans="1:25" ht="40.5" customHeight="1">
      <c r="A307" s="95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01.09.2018</v>
      </c>
      <c r="B308" s="14">
        <v>2186.01</v>
      </c>
      <c r="C308" s="14">
        <v>1978.53</v>
      </c>
      <c r="D308" s="14">
        <v>1946.09</v>
      </c>
      <c r="E308" s="14">
        <v>1917.89</v>
      </c>
      <c r="F308" s="14">
        <v>1911.97</v>
      </c>
      <c r="G308" s="14">
        <v>1910.34</v>
      </c>
      <c r="H308" s="14">
        <v>1911.6</v>
      </c>
      <c r="I308" s="14">
        <v>1937.24</v>
      </c>
      <c r="J308" s="14">
        <v>2189.3</v>
      </c>
      <c r="K308" s="14">
        <v>2373.5</v>
      </c>
      <c r="L308" s="14">
        <v>2409.83</v>
      </c>
      <c r="M308" s="14">
        <v>2426.97</v>
      </c>
      <c r="N308" s="14">
        <v>2485.84</v>
      </c>
      <c r="O308" s="14">
        <v>2493.29</v>
      </c>
      <c r="P308" s="14">
        <v>2489.53</v>
      </c>
      <c r="Q308" s="14">
        <v>2470.9</v>
      </c>
      <c r="R308" s="14">
        <v>2521.24</v>
      </c>
      <c r="S308" s="14">
        <v>2514.02</v>
      </c>
      <c r="T308" s="14">
        <v>2431.87</v>
      </c>
      <c r="U308" s="14">
        <v>2494.57</v>
      </c>
      <c r="V308" s="14">
        <v>2621.18</v>
      </c>
      <c r="W308" s="14">
        <v>2628.89</v>
      </c>
      <c r="X308" s="14">
        <v>2388.54</v>
      </c>
      <c r="Y308" s="14">
        <v>2156.07</v>
      </c>
    </row>
    <row r="309" spans="1:25" ht="15.75">
      <c r="A309" s="9" t="str">
        <f>A$65</f>
        <v>02.09.2018</v>
      </c>
      <c r="B309" s="14">
        <v>2196.09</v>
      </c>
      <c r="C309" s="14">
        <v>2001.58</v>
      </c>
      <c r="D309" s="14">
        <v>1957.89</v>
      </c>
      <c r="E309" s="14">
        <v>1929.56</v>
      </c>
      <c r="F309" s="14">
        <v>1903.65</v>
      </c>
      <c r="G309" s="14">
        <v>1920.8</v>
      </c>
      <c r="H309" s="14">
        <v>1925.78</v>
      </c>
      <c r="I309" s="14">
        <v>1969.6</v>
      </c>
      <c r="J309" s="14">
        <v>2147.61</v>
      </c>
      <c r="K309" s="14">
        <v>2359.38</v>
      </c>
      <c r="L309" s="14">
        <v>2408.3</v>
      </c>
      <c r="M309" s="14">
        <v>2461.48</v>
      </c>
      <c r="N309" s="14">
        <v>2478.21</v>
      </c>
      <c r="O309" s="14">
        <v>2490.09</v>
      </c>
      <c r="P309" s="14">
        <v>2492.52</v>
      </c>
      <c r="Q309" s="14">
        <v>2490.26</v>
      </c>
      <c r="R309" s="14">
        <v>2456.32</v>
      </c>
      <c r="S309" s="14">
        <v>2422.55</v>
      </c>
      <c r="T309" s="14">
        <v>2424.13</v>
      </c>
      <c r="U309" s="14">
        <v>2705.9</v>
      </c>
      <c r="V309" s="14">
        <v>2836.66</v>
      </c>
      <c r="W309" s="14">
        <v>2508.22</v>
      </c>
      <c r="X309" s="14">
        <v>2575.39</v>
      </c>
      <c r="Y309" s="14">
        <v>2124.41</v>
      </c>
    </row>
    <row r="310" spans="1:25" ht="15.75">
      <c r="A310" s="9" t="str">
        <f>A$66</f>
        <v>03.09.2018</v>
      </c>
      <c r="B310" s="14">
        <v>2002.57</v>
      </c>
      <c r="C310" s="14">
        <v>1913.15</v>
      </c>
      <c r="D310" s="14">
        <v>1866.94</v>
      </c>
      <c r="E310" s="14">
        <v>1860.11</v>
      </c>
      <c r="F310" s="14">
        <v>1867.24</v>
      </c>
      <c r="G310" s="14">
        <v>1900.47</v>
      </c>
      <c r="H310" s="14">
        <v>1966.11</v>
      </c>
      <c r="I310" s="14">
        <v>2117.59</v>
      </c>
      <c r="J310" s="14">
        <v>2394.01</v>
      </c>
      <c r="K310" s="14">
        <v>2513.06</v>
      </c>
      <c r="L310" s="14">
        <v>2526.56</v>
      </c>
      <c r="M310" s="14">
        <v>2521.95</v>
      </c>
      <c r="N310" s="14">
        <v>2523.98</v>
      </c>
      <c r="O310" s="14">
        <v>2554.3</v>
      </c>
      <c r="P310" s="14">
        <v>2603.54</v>
      </c>
      <c r="Q310" s="14">
        <v>2613.76</v>
      </c>
      <c r="R310" s="14">
        <v>2581.82</v>
      </c>
      <c r="S310" s="14">
        <v>2502.95</v>
      </c>
      <c r="T310" s="14">
        <v>2470.56</v>
      </c>
      <c r="U310" s="14">
        <v>2485.78</v>
      </c>
      <c r="V310" s="14">
        <v>2588.42</v>
      </c>
      <c r="W310" s="14">
        <v>2531.92</v>
      </c>
      <c r="X310" s="14">
        <v>2384.15</v>
      </c>
      <c r="Y310" s="14">
        <v>2207.79</v>
      </c>
    </row>
    <row r="311" spans="1:25" ht="15.75">
      <c r="A311" s="9" t="str">
        <f>A$67</f>
        <v>04.09.2018</v>
      </c>
      <c r="B311" s="14">
        <v>2002.8</v>
      </c>
      <c r="C311" s="14">
        <v>1897.33</v>
      </c>
      <c r="D311" s="14">
        <v>1853.93</v>
      </c>
      <c r="E311" s="14">
        <v>1842.87</v>
      </c>
      <c r="F311" s="14">
        <v>1853.46</v>
      </c>
      <c r="G311" s="14">
        <v>1907.08</v>
      </c>
      <c r="H311" s="14">
        <v>1973.07</v>
      </c>
      <c r="I311" s="14">
        <v>2152.62</v>
      </c>
      <c r="J311" s="14">
        <v>2415.5</v>
      </c>
      <c r="K311" s="14">
        <v>2487.71</v>
      </c>
      <c r="L311" s="14">
        <v>2535.31</v>
      </c>
      <c r="M311" s="14">
        <v>2497.95</v>
      </c>
      <c r="N311" s="14">
        <v>2503.66</v>
      </c>
      <c r="O311" s="14">
        <v>2543.89</v>
      </c>
      <c r="P311" s="14">
        <v>2565.36</v>
      </c>
      <c r="Q311" s="14">
        <v>2572.73</v>
      </c>
      <c r="R311" s="14">
        <v>2566.72</v>
      </c>
      <c r="S311" s="14">
        <v>2484.54</v>
      </c>
      <c r="T311" s="14">
        <v>2461.25</v>
      </c>
      <c r="U311" s="14">
        <v>2490.76</v>
      </c>
      <c r="V311" s="14">
        <v>2574.12</v>
      </c>
      <c r="W311" s="14">
        <v>2541.3</v>
      </c>
      <c r="X311" s="14">
        <v>2359.39</v>
      </c>
      <c r="Y311" s="14">
        <v>2218.6</v>
      </c>
    </row>
    <row r="312" spans="1:25" ht="15.75">
      <c r="A312" s="9" t="str">
        <f>A$68</f>
        <v>05.09.2018</v>
      </c>
      <c r="B312" s="14">
        <v>2558.19</v>
      </c>
      <c r="C312" s="14">
        <v>2264.8</v>
      </c>
      <c r="D312" s="14">
        <v>2064.8</v>
      </c>
      <c r="E312" s="14">
        <v>2065.16</v>
      </c>
      <c r="F312" s="14">
        <v>2064.84</v>
      </c>
      <c r="G312" s="14">
        <v>2063.83</v>
      </c>
      <c r="H312" s="14">
        <v>2193.42</v>
      </c>
      <c r="I312" s="14">
        <v>2202.72</v>
      </c>
      <c r="J312" s="14">
        <v>2446.72</v>
      </c>
      <c r="K312" s="14">
        <v>2570.98</v>
      </c>
      <c r="L312" s="14">
        <v>2601.66</v>
      </c>
      <c r="M312" s="14">
        <v>2576.97</v>
      </c>
      <c r="N312" s="14">
        <v>2567.94</v>
      </c>
      <c r="O312" s="14">
        <v>2619.87</v>
      </c>
      <c r="P312" s="14">
        <v>2656.43</v>
      </c>
      <c r="Q312" s="14">
        <v>2661.35</v>
      </c>
      <c r="R312" s="14">
        <v>2654.64</v>
      </c>
      <c r="S312" s="14">
        <v>2545.24</v>
      </c>
      <c r="T312" s="14">
        <v>2476.54</v>
      </c>
      <c r="U312" s="14">
        <v>2557.75</v>
      </c>
      <c r="V312" s="14">
        <v>2657.6</v>
      </c>
      <c r="W312" s="14">
        <v>2626.02</v>
      </c>
      <c r="X312" s="14">
        <v>2406.34</v>
      </c>
      <c r="Y312" s="14">
        <v>2279.32</v>
      </c>
    </row>
    <row r="313" spans="1:25" ht="15.75">
      <c r="A313" s="9" t="str">
        <f>A$69</f>
        <v>06.09.2018</v>
      </c>
      <c r="B313" s="14">
        <v>2072.26</v>
      </c>
      <c r="C313" s="14">
        <v>1947.66</v>
      </c>
      <c r="D313" s="14">
        <v>1921.1</v>
      </c>
      <c r="E313" s="14">
        <v>1918.26</v>
      </c>
      <c r="F313" s="14">
        <v>1935.55</v>
      </c>
      <c r="G313" s="14">
        <v>1990.82</v>
      </c>
      <c r="H313" s="14">
        <v>2006.32</v>
      </c>
      <c r="I313" s="14">
        <v>2222.45</v>
      </c>
      <c r="J313" s="14">
        <v>2413.03</v>
      </c>
      <c r="K313" s="14">
        <v>2526.15</v>
      </c>
      <c r="L313" s="14">
        <v>2533.78</v>
      </c>
      <c r="M313" s="14">
        <v>2519.83</v>
      </c>
      <c r="N313" s="14">
        <v>2533.96</v>
      </c>
      <c r="O313" s="14">
        <v>2555.36</v>
      </c>
      <c r="P313" s="14">
        <v>2610.98</v>
      </c>
      <c r="Q313" s="14">
        <v>2642.17</v>
      </c>
      <c r="R313" s="14">
        <v>2608.85</v>
      </c>
      <c r="S313" s="14">
        <v>2501.27</v>
      </c>
      <c r="T313" s="14">
        <v>2470.74</v>
      </c>
      <c r="U313" s="14">
        <v>2533.77</v>
      </c>
      <c r="V313" s="14">
        <v>2599.6</v>
      </c>
      <c r="W313" s="14">
        <v>2547.7</v>
      </c>
      <c r="X313" s="14">
        <v>2402</v>
      </c>
      <c r="Y313" s="14">
        <v>2265.09</v>
      </c>
    </row>
    <row r="314" spans="1:25" ht="15.75">
      <c r="A314" s="9" t="str">
        <f>A$70</f>
        <v>07.09.2018</v>
      </c>
      <c r="B314" s="14">
        <v>1992.24</v>
      </c>
      <c r="C314" s="14">
        <v>1967.59</v>
      </c>
      <c r="D314" s="14">
        <v>1936.91</v>
      </c>
      <c r="E314" s="14">
        <v>1929.02</v>
      </c>
      <c r="F314" s="14">
        <v>1936.01</v>
      </c>
      <c r="G314" s="14">
        <v>1952.46</v>
      </c>
      <c r="H314" s="14">
        <v>2057.49</v>
      </c>
      <c r="I314" s="14">
        <v>2216.37</v>
      </c>
      <c r="J314" s="14">
        <v>2422.23</v>
      </c>
      <c r="K314" s="14">
        <v>2535.95</v>
      </c>
      <c r="L314" s="14">
        <v>2562.83</v>
      </c>
      <c r="M314" s="14">
        <v>2536.5</v>
      </c>
      <c r="N314" s="14">
        <v>2533.15</v>
      </c>
      <c r="O314" s="14">
        <v>2556.85</v>
      </c>
      <c r="P314" s="14">
        <v>2627.81</v>
      </c>
      <c r="Q314" s="14">
        <v>2644.51</v>
      </c>
      <c r="R314" s="14">
        <v>2606.05</v>
      </c>
      <c r="S314" s="14">
        <v>2443.96</v>
      </c>
      <c r="T314" s="14">
        <v>2424.4</v>
      </c>
      <c r="U314" s="14">
        <v>2517.03</v>
      </c>
      <c r="V314" s="14">
        <v>2610.97</v>
      </c>
      <c r="W314" s="14">
        <v>2595.94</v>
      </c>
      <c r="X314" s="14">
        <v>2400.39</v>
      </c>
      <c r="Y314" s="14">
        <v>2239.37</v>
      </c>
    </row>
    <row r="315" spans="1:25" ht="15.75">
      <c r="A315" s="9" t="str">
        <f>A$71</f>
        <v>08.09.2018</v>
      </c>
      <c r="B315" s="14">
        <v>2098.3</v>
      </c>
      <c r="C315" s="14">
        <v>1987.96</v>
      </c>
      <c r="D315" s="14">
        <v>1908.77</v>
      </c>
      <c r="E315" s="14">
        <v>1891.52</v>
      </c>
      <c r="F315" s="14">
        <v>1891</v>
      </c>
      <c r="G315" s="14">
        <v>1899.23</v>
      </c>
      <c r="H315" s="14">
        <v>1964.52</v>
      </c>
      <c r="I315" s="14">
        <v>2179.66</v>
      </c>
      <c r="J315" s="14">
        <v>2349.1</v>
      </c>
      <c r="K315" s="14">
        <v>2435.08</v>
      </c>
      <c r="L315" s="14">
        <v>2472.36</v>
      </c>
      <c r="M315" s="14">
        <v>2480.11</v>
      </c>
      <c r="N315" s="14">
        <v>2475.62</v>
      </c>
      <c r="O315" s="14">
        <v>2481.43</v>
      </c>
      <c r="P315" s="14">
        <v>2477.46</v>
      </c>
      <c r="Q315" s="14">
        <v>2471.39</v>
      </c>
      <c r="R315" s="14">
        <v>2498.7</v>
      </c>
      <c r="S315" s="14">
        <v>2496.15</v>
      </c>
      <c r="T315" s="14">
        <v>2470.86</v>
      </c>
      <c r="U315" s="14">
        <v>2553.32</v>
      </c>
      <c r="V315" s="14">
        <v>2646.84</v>
      </c>
      <c r="W315" s="14">
        <v>2536.07</v>
      </c>
      <c r="X315" s="14">
        <v>2435.37</v>
      </c>
      <c r="Y315" s="14">
        <v>2260.05</v>
      </c>
    </row>
    <row r="316" spans="1:25" ht="15.75">
      <c r="A316" s="9" t="str">
        <f>A$72</f>
        <v>09.09.2018</v>
      </c>
      <c r="B316" s="14">
        <v>2028.56</v>
      </c>
      <c r="C316" s="14">
        <v>1960.27</v>
      </c>
      <c r="D316" s="14">
        <v>1900.23</v>
      </c>
      <c r="E316" s="14">
        <v>1876.36</v>
      </c>
      <c r="F316" s="14">
        <v>1879.35</v>
      </c>
      <c r="G316" s="14">
        <v>1891.15</v>
      </c>
      <c r="H316" s="14">
        <v>1927.1</v>
      </c>
      <c r="I316" s="14">
        <v>2022.72</v>
      </c>
      <c r="J316" s="14">
        <v>2217.64</v>
      </c>
      <c r="K316" s="14">
        <v>2385.03</v>
      </c>
      <c r="L316" s="14">
        <v>2430.14</v>
      </c>
      <c r="M316" s="14">
        <v>2447.4</v>
      </c>
      <c r="N316" s="14">
        <v>2439.27</v>
      </c>
      <c r="O316" s="14">
        <v>2458.14</v>
      </c>
      <c r="P316" s="14">
        <v>2494.03</v>
      </c>
      <c r="Q316" s="14">
        <v>2465.78</v>
      </c>
      <c r="R316" s="14">
        <v>2484.52</v>
      </c>
      <c r="S316" s="14">
        <v>2489.8</v>
      </c>
      <c r="T316" s="14">
        <v>2511.79</v>
      </c>
      <c r="U316" s="14">
        <v>2632.75</v>
      </c>
      <c r="V316" s="14">
        <v>2716.52</v>
      </c>
      <c r="W316" s="14">
        <v>2601.39</v>
      </c>
      <c r="X316" s="14">
        <v>2405.68</v>
      </c>
      <c r="Y316" s="14">
        <v>2209.28</v>
      </c>
    </row>
    <row r="317" spans="1:25" ht="15.75">
      <c r="A317" s="9" t="str">
        <f>A$73</f>
        <v>10.09.2018</v>
      </c>
      <c r="B317" s="14">
        <v>2064.72</v>
      </c>
      <c r="C317" s="14">
        <v>2009.14</v>
      </c>
      <c r="D317" s="14">
        <v>1948.6</v>
      </c>
      <c r="E317" s="14">
        <v>1938.64</v>
      </c>
      <c r="F317" s="14">
        <v>1941.35</v>
      </c>
      <c r="G317" s="14">
        <v>1999.35</v>
      </c>
      <c r="H317" s="14">
        <v>2149.69</v>
      </c>
      <c r="I317" s="14">
        <v>2179.15</v>
      </c>
      <c r="J317" s="14">
        <v>2393.5</v>
      </c>
      <c r="K317" s="14">
        <v>2492.91</v>
      </c>
      <c r="L317" s="14">
        <v>2519.58</v>
      </c>
      <c r="M317" s="14">
        <v>2499.2</v>
      </c>
      <c r="N317" s="14">
        <v>2493.72</v>
      </c>
      <c r="O317" s="14">
        <v>2532.75</v>
      </c>
      <c r="P317" s="14">
        <v>2647.5</v>
      </c>
      <c r="Q317" s="14">
        <v>2601.18</v>
      </c>
      <c r="R317" s="14">
        <v>2603.49</v>
      </c>
      <c r="S317" s="14">
        <v>2459.63</v>
      </c>
      <c r="T317" s="14">
        <v>2441.33</v>
      </c>
      <c r="U317" s="14">
        <v>2551.44</v>
      </c>
      <c r="V317" s="14">
        <v>2651.92</v>
      </c>
      <c r="W317" s="14">
        <v>2618.6</v>
      </c>
      <c r="X317" s="14">
        <v>2459.14</v>
      </c>
      <c r="Y317" s="14">
        <v>2238.27</v>
      </c>
    </row>
    <row r="318" spans="1:25" ht="15.75">
      <c r="A318" s="9" t="str">
        <f>A$74</f>
        <v>11.09.2018</v>
      </c>
      <c r="B318" s="14">
        <v>2038.76</v>
      </c>
      <c r="C318" s="14">
        <v>1986.2</v>
      </c>
      <c r="D318" s="14">
        <v>1936.92</v>
      </c>
      <c r="E318" s="14">
        <v>1933.59</v>
      </c>
      <c r="F318" s="14">
        <v>1944.77</v>
      </c>
      <c r="G318" s="14">
        <v>1980.08</v>
      </c>
      <c r="H318" s="14">
        <v>2006.15</v>
      </c>
      <c r="I318" s="14">
        <v>2190.28</v>
      </c>
      <c r="J318" s="14">
        <v>2398.56</v>
      </c>
      <c r="K318" s="14">
        <v>2478.99</v>
      </c>
      <c r="L318" s="14">
        <v>2501.75</v>
      </c>
      <c r="M318" s="14">
        <v>2518.39</v>
      </c>
      <c r="N318" s="14">
        <v>2481.53</v>
      </c>
      <c r="O318" s="14">
        <v>2512.43</v>
      </c>
      <c r="P318" s="14">
        <v>2600.07</v>
      </c>
      <c r="Q318" s="14">
        <v>2592.74</v>
      </c>
      <c r="R318" s="14">
        <v>2568.82</v>
      </c>
      <c r="S318" s="14">
        <v>2436.17</v>
      </c>
      <c r="T318" s="14">
        <v>2434.3</v>
      </c>
      <c r="U318" s="14">
        <v>2503</v>
      </c>
      <c r="V318" s="14">
        <v>2576.11</v>
      </c>
      <c r="W318" s="14">
        <v>2564.69</v>
      </c>
      <c r="X318" s="14">
        <v>2415.66</v>
      </c>
      <c r="Y318" s="14">
        <v>2284.52</v>
      </c>
    </row>
    <row r="319" spans="1:25" ht="15.75">
      <c r="A319" s="9" t="str">
        <f>A$75</f>
        <v>12.09.2018</v>
      </c>
      <c r="B319" s="14">
        <v>2215.29</v>
      </c>
      <c r="C319" s="14">
        <v>2047.71</v>
      </c>
      <c r="D319" s="14">
        <v>1981.84</v>
      </c>
      <c r="E319" s="14">
        <v>1978.26</v>
      </c>
      <c r="F319" s="14">
        <v>1980.4</v>
      </c>
      <c r="G319" s="14">
        <v>2084.28</v>
      </c>
      <c r="H319" s="14">
        <v>2124.71</v>
      </c>
      <c r="I319" s="14">
        <v>2281.72</v>
      </c>
      <c r="J319" s="14">
        <v>2427.45</v>
      </c>
      <c r="K319" s="14">
        <v>2557.43</v>
      </c>
      <c r="L319" s="14">
        <v>2555.05</v>
      </c>
      <c r="M319" s="14">
        <v>2550.21</v>
      </c>
      <c r="N319" s="14">
        <v>2525.62</v>
      </c>
      <c r="O319" s="14">
        <v>2548.49</v>
      </c>
      <c r="P319" s="14">
        <v>2611.18</v>
      </c>
      <c r="Q319" s="14">
        <v>2601.92</v>
      </c>
      <c r="R319" s="14">
        <v>2572.91</v>
      </c>
      <c r="S319" s="14">
        <v>2521.52</v>
      </c>
      <c r="T319" s="14">
        <v>2507.43</v>
      </c>
      <c r="U319" s="14">
        <v>2569.49</v>
      </c>
      <c r="V319" s="14">
        <v>2587.11</v>
      </c>
      <c r="W319" s="14">
        <v>2583.82</v>
      </c>
      <c r="X319" s="14">
        <v>2421.7</v>
      </c>
      <c r="Y319" s="14">
        <v>2323.53</v>
      </c>
    </row>
    <row r="320" spans="1:25" ht="15.75">
      <c r="A320" s="9" t="str">
        <f>A$76</f>
        <v>13.09.2018</v>
      </c>
      <c r="B320" s="14">
        <v>2110.98</v>
      </c>
      <c r="C320" s="14">
        <v>2028.81</v>
      </c>
      <c r="D320" s="14">
        <v>1944.87</v>
      </c>
      <c r="E320" s="14">
        <v>1934.87</v>
      </c>
      <c r="F320" s="14">
        <v>1956.83</v>
      </c>
      <c r="G320" s="14">
        <v>2016.81</v>
      </c>
      <c r="H320" s="14">
        <v>2130.81</v>
      </c>
      <c r="I320" s="14">
        <v>2299.79</v>
      </c>
      <c r="J320" s="14">
        <v>2427.77</v>
      </c>
      <c r="K320" s="14">
        <v>2554.62</v>
      </c>
      <c r="L320" s="14">
        <v>2570.51</v>
      </c>
      <c r="M320" s="14">
        <v>2554.54</v>
      </c>
      <c r="N320" s="14">
        <v>2547.67</v>
      </c>
      <c r="O320" s="14">
        <v>2562.08</v>
      </c>
      <c r="P320" s="14">
        <v>2634.81</v>
      </c>
      <c r="Q320" s="14">
        <v>2602.73</v>
      </c>
      <c r="R320" s="14">
        <v>2593.12</v>
      </c>
      <c r="S320" s="14">
        <v>2471.8</v>
      </c>
      <c r="T320" s="14">
        <v>2537.18</v>
      </c>
      <c r="U320" s="14">
        <v>2617.9</v>
      </c>
      <c r="V320" s="14">
        <v>2637.03</v>
      </c>
      <c r="W320" s="14">
        <v>2588.63</v>
      </c>
      <c r="X320" s="14">
        <v>2421.71</v>
      </c>
      <c r="Y320" s="14">
        <v>2320.39</v>
      </c>
    </row>
    <row r="321" spans="1:25" ht="15.75">
      <c r="A321" s="9" t="str">
        <f>A$77</f>
        <v>14.09.2018</v>
      </c>
      <c r="B321" s="14">
        <v>2206.19</v>
      </c>
      <c r="C321" s="14">
        <v>2001.42</v>
      </c>
      <c r="D321" s="14">
        <v>1944.54</v>
      </c>
      <c r="E321" s="14">
        <v>1940.79</v>
      </c>
      <c r="F321" s="14">
        <v>1951.26</v>
      </c>
      <c r="G321" s="14">
        <v>2055.48</v>
      </c>
      <c r="H321" s="14">
        <v>2142.21</v>
      </c>
      <c r="I321" s="14">
        <v>2268.63</v>
      </c>
      <c r="J321" s="14">
        <v>2389.6</v>
      </c>
      <c r="K321" s="14">
        <v>2517.19</v>
      </c>
      <c r="L321" s="14">
        <v>2519.08</v>
      </c>
      <c r="M321" s="14">
        <v>2516.88</v>
      </c>
      <c r="N321" s="14">
        <v>2505.18</v>
      </c>
      <c r="O321" s="14">
        <v>2508.44</v>
      </c>
      <c r="P321" s="14">
        <v>2564.71</v>
      </c>
      <c r="Q321" s="14">
        <v>2547.16</v>
      </c>
      <c r="R321" s="14">
        <v>2528.38</v>
      </c>
      <c r="S321" s="14">
        <v>2438.21</v>
      </c>
      <c r="T321" s="14">
        <v>2422.11</v>
      </c>
      <c r="U321" s="14">
        <v>2523.47</v>
      </c>
      <c r="V321" s="14">
        <v>2518.83</v>
      </c>
      <c r="W321" s="14">
        <v>2541.12</v>
      </c>
      <c r="X321" s="14">
        <v>2384.07</v>
      </c>
      <c r="Y321" s="14">
        <v>2254.09</v>
      </c>
    </row>
    <row r="322" spans="1:25" ht="15.75">
      <c r="A322" s="9" t="str">
        <f>A$78</f>
        <v>15.09.2018</v>
      </c>
      <c r="B322" s="14">
        <v>2228.37</v>
      </c>
      <c r="C322" s="14">
        <v>2083.36</v>
      </c>
      <c r="D322" s="14">
        <v>2042.51</v>
      </c>
      <c r="E322" s="14">
        <v>2020.21</v>
      </c>
      <c r="F322" s="14">
        <v>2005.1</v>
      </c>
      <c r="G322" s="14">
        <v>1996.4</v>
      </c>
      <c r="H322" s="14">
        <v>1992.97</v>
      </c>
      <c r="I322" s="14">
        <v>2162.08</v>
      </c>
      <c r="J322" s="14">
        <v>2361.93</v>
      </c>
      <c r="K322" s="14">
        <v>2425.29</v>
      </c>
      <c r="L322" s="14">
        <v>2442.15</v>
      </c>
      <c r="M322" s="14">
        <v>2446.84</v>
      </c>
      <c r="N322" s="14">
        <v>2519.59</v>
      </c>
      <c r="O322" s="14">
        <v>2492.56</v>
      </c>
      <c r="P322" s="14">
        <v>2475.33</v>
      </c>
      <c r="Q322" s="14">
        <v>2451.7</v>
      </c>
      <c r="R322" s="14">
        <v>2529.94</v>
      </c>
      <c r="S322" s="14">
        <v>2520.71</v>
      </c>
      <c r="T322" s="14">
        <v>2501.43</v>
      </c>
      <c r="U322" s="14">
        <v>2564.37</v>
      </c>
      <c r="V322" s="14">
        <v>2591.83</v>
      </c>
      <c r="W322" s="14">
        <v>2541.73</v>
      </c>
      <c r="X322" s="14">
        <v>2424.07</v>
      </c>
      <c r="Y322" s="14">
        <v>2265.5</v>
      </c>
    </row>
    <row r="323" spans="1:25" ht="15.75">
      <c r="A323" s="9" t="str">
        <f>A$79</f>
        <v>16.09.2018</v>
      </c>
      <c r="B323" s="14">
        <v>2189.92</v>
      </c>
      <c r="C323" s="14">
        <v>1955.5</v>
      </c>
      <c r="D323" s="14">
        <v>1910.82</v>
      </c>
      <c r="E323" s="14">
        <v>1898.06</v>
      </c>
      <c r="F323" s="14">
        <v>1896.22</v>
      </c>
      <c r="G323" s="14">
        <v>1896.48</v>
      </c>
      <c r="H323" s="14">
        <v>1936.19</v>
      </c>
      <c r="I323" s="14">
        <v>2082.47</v>
      </c>
      <c r="J323" s="14">
        <v>2246.66</v>
      </c>
      <c r="K323" s="14">
        <v>2411.77</v>
      </c>
      <c r="L323" s="14">
        <v>2448.72</v>
      </c>
      <c r="M323" s="14">
        <v>2460.54</v>
      </c>
      <c r="N323" s="14">
        <v>2464.48</v>
      </c>
      <c r="O323" s="14">
        <v>2473.2</v>
      </c>
      <c r="P323" s="14">
        <v>2478.15</v>
      </c>
      <c r="Q323" s="14">
        <v>2456.69</v>
      </c>
      <c r="R323" s="14">
        <v>2435.97</v>
      </c>
      <c r="S323" s="14">
        <v>2442.55</v>
      </c>
      <c r="T323" s="14">
        <v>2500.34</v>
      </c>
      <c r="U323" s="14">
        <v>2553.66</v>
      </c>
      <c r="V323" s="14">
        <v>2556.93</v>
      </c>
      <c r="W323" s="14">
        <v>2518.38</v>
      </c>
      <c r="X323" s="14">
        <v>2358.71</v>
      </c>
      <c r="Y323" s="14">
        <v>2216.11</v>
      </c>
    </row>
    <row r="324" spans="1:25" ht="15.75">
      <c r="A324" s="9" t="str">
        <f>A$80</f>
        <v>17.09.2018</v>
      </c>
      <c r="B324" s="14">
        <v>1957.28</v>
      </c>
      <c r="C324" s="14">
        <v>1887.18</v>
      </c>
      <c r="D324" s="14">
        <v>1870.21</v>
      </c>
      <c r="E324" s="14">
        <v>1862.44</v>
      </c>
      <c r="F324" s="14">
        <v>1884.01</v>
      </c>
      <c r="G324" s="14">
        <v>1945.12</v>
      </c>
      <c r="H324" s="14">
        <v>2105.18</v>
      </c>
      <c r="I324" s="14">
        <v>2288.22</v>
      </c>
      <c r="J324" s="14">
        <v>2461.06</v>
      </c>
      <c r="K324" s="14">
        <v>2525.64</v>
      </c>
      <c r="L324" s="14">
        <v>2530.87</v>
      </c>
      <c r="M324" s="14">
        <v>2522.68</v>
      </c>
      <c r="N324" s="14">
        <v>2509.06</v>
      </c>
      <c r="O324" s="14">
        <v>2523.59</v>
      </c>
      <c r="P324" s="14">
        <v>2559.89</v>
      </c>
      <c r="Q324" s="14">
        <v>2553.82</v>
      </c>
      <c r="R324" s="14">
        <v>2534.12</v>
      </c>
      <c r="S324" s="14">
        <v>2493.28</v>
      </c>
      <c r="T324" s="14">
        <v>2466.46</v>
      </c>
      <c r="U324" s="14">
        <v>2534.77</v>
      </c>
      <c r="V324" s="14">
        <v>2549.26</v>
      </c>
      <c r="W324" s="14">
        <v>2529.07</v>
      </c>
      <c r="X324" s="14">
        <v>2373.24</v>
      </c>
      <c r="Y324" s="14">
        <v>2210.99</v>
      </c>
    </row>
    <row r="325" spans="1:25" ht="15.75">
      <c r="A325" s="9" t="str">
        <f>A$81</f>
        <v>18.09.2018</v>
      </c>
      <c r="B325" s="14">
        <v>2072.33</v>
      </c>
      <c r="C325" s="14">
        <v>1977.3</v>
      </c>
      <c r="D325" s="14">
        <v>1961.77</v>
      </c>
      <c r="E325" s="14">
        <v>1953.5</v>
      </c>
      <c r="F325" s="14">
        <v>1959.11</v>
      </c>
      <c r="G325" s="14">
        <v>2010.37</v>
      </c>
      <c r="H325" s="14">
        <v>2175.97</v>
      </c>
      <c r="I325" s="14">
        <v>2327.58</v>
      </c>
      <c r="J325" s="14">
        <v>2465.35</v>
      </c>
      <c r="K325" s="14">
        <v>2509.58</v>
      </c>
      <c r="L325" s="14">
        <v>2511.31</v>
      </c>
      <c r="M325" s="14">
        <v>2482.45</v>
      </c>
      <c r="N325" s="14">
        <v>2447.96</v>
      </c>
      <c r="O325" s="14">
        <v>2445.77</v>
      </c>
      <c r="P325" s="14">
        <v>2472.61</v>
      </c>
      <c r="Q325" s="14">
        <v>2445.2</v>
      </c>
      <c r="R325" s="14">
        <v>2427.21</v>
      </c>
      <c r="S325" s="14">
        <v>2368.2</v>
      </c>
      <c r="T325" s="14">
        <v>2367.7</v>
      </c>
      <c r="U325" s="14">
        <v>2432.42</v>
      </c>
      <c r="V325" s="14">
        <v>2430.51</v>
      </c>
      <c r="W325" s="14">
        <v>2424.54</v>
      </c>
      <c r="X325" s="14">
        <v>2330.31</v>
      </c>
      <c r="Y325" s="14">
        <v>2162.84</v>
      </c>
    </row>
    <row r="326" spans="1:25" ht="15.75">
      <c r="A326" s="9" t="str">
        <f>A$82</f>
        <v>19.09.2018</v>
      </c>
      <c r="B326" s="14">
        <v>1965.82</v>
      </c>
      <c r="C326" s="14">
        <v>1954.06</v>
      </c>
      <c r="D326" s="14">
        <v>1938.14</v>
      </c>
      <c r="E326" s="14">
        <v>1929.77</v>
      </c>
      <c r="F326" s="14">
        <v>1957.64</v>
      </c>
      <c r="G326" s="14">
        <v>1988.16</v>
      </c>
      <c r="H326" s="14">
        <v>2158.1</v>
      </c>
      <c r="I326" s="14">
        <v>2286.45</v>
      </c>
      <c r="J326" s="14">
        <v>2456.02</v>
      </c>
      <c r="K326" s="14">
        <v>2493.81</v>
      </c>
      <c r="L326" s="14">
        <v>2494.81</v>
      </c>
      <c r="M326" s="14">
        <v>2487.11</v>
      </c>
      <c r="N326" s="14">
        <v>2474.38</v>
      </c>
      <c r="O326" s="14">
        <v>2480.08</v>
      </c>
      <c r="P326" s="14">
        <v>2509.95</v>
      </c>
      <c r="Q326" s="14">
        <v>2502.43</v>
      </c>
      <c r="R326" s="14">
        <v>2488.78</v>
      </c>
      <c r="S326" s="14">
        <v>2466.09</v>
      </c>
      <c r="T326" s="14">
        <v>2476.9</v>
      </c>
      <c r="U326" s="14">
        <v>2518.97</v>
      </c>
      <c r="V326" s="14">
        <v>2513.98</v>
      </c>
      <c r="W326" s="14">
        <v>2507.81</v>
      </c>
      <c r="X326" s="14">
        <v>2436.16</v>
      </c>
      <c r="Y326" s="14">
        <v>2300.27</v>
      </c>
    </row>
    <row r="327" spans="1:25" ht="15.75">
      <c r="A327" s="9" t="str">
        <f>A$83</f>
        <v>20.09.2018</v>
      </c>
      <c r="B327" s="14">
        <v>2093.78</v>
      </c>
      <c r="C327" s="14">
        <v>1980.8</v>
      </c>
      <c r="D327" s="14">
        <v>1969.36</v>
      </c>
      <c r="E327" s="14">
        <v>1964.54</v>
      </c>
      <c r="F327" s="14">
        <v>1973.77</v>
      </c>
      <c r="G327" s="14">
        <v>2028.75</v>
      </c>
      <c r="H327" s="14">
        <v>2148.07</v>
      </c>
      <c r="I327" s="14">
        <v>2306.31</v>
      </c>
      <c r="J327" s="14">
        <v>2462.8</v>
      </c>
      <c r="K327" s="14">
        <v>2496.06</v>
      </c>
      <c r="L327" s="14">
        <v>2493.4</v>
      </c>
      <c r="M327" s="14">
        <v>2492.59</v>
      </c>
      <c r="N327" s="14">
        <v>2480.61</v>
      </c>
      <c r="O327" s="14">
        <v>2484.48</v>
      </c>
      <c r="P327" s="14">
        <v>2519.65</v>
      </c>
      <c r="Q327" s="14">
        <v>2512.99</v>
      </c>
      <c r="R327" s="14">
        <v>2496.73</v>
      </c>
      <c r="S327" s="14">
        <v>2465.14</v>
      </c>
      <c r="T327" s="14">
        <v>2473.39</v>
      </c>
      <c r="U327" s="14">
        <v>2516.69</v>
      </c>
      <c r="V327" s="14">
        <v>2514.09</v>
      </c>
      <c r="W327" s="14">
        <v>2515.78</v>
      </c>
      <c r="X327" s="14">
        <v>2453.88</v>
      </c>
      <c r="Y327" s="14">
        <v>2349.88</v>
      </c>
    </row>
    <row r="328" spans="1:25" ht="15.75">
      <c r="A328" s="9" t="str">
        <f>A$84</f>
        <v>21.09.2018</v>
      </c>
      <c r="B328" s="14">
        <v>2044.24</v>
      </c>
      <c r="C328" s="14">
        <v>1976.57</v>
      </c>
      <c r="D328" s="14">
        <v>1967.72</v>
      </c>
      <c r="E328" s="14">
        <v>1960.75</v>
      </c>
      <c r="F328" s="14">
        <v>1968.65</v>
      </c>
      <c r="G328" s="14">
        <v>2007.49</v>
      </c>
      <c r="H328" s="14">
        <v>2160.67</v>
      </c>
      <c r="I328" s="14">
        <v>2384.21</v>
      </c>
      <c r="J328" s="14">
        <v>2523.18</v>
      </c>
      <c r="K328" s="14">
        <v>2574.17</v>
      </c>
      <c r="L328" s="14">
        <v>2571.48</v>
      </c>
      <c r="M328" s="14">
        <v>2569.03</v>
      </c>
      <c r="N328" s="14">
        <v>2548.82</v>
      </c>
      <c r="O328" s="14">
        <v>2554.85</v>
      </c>
      <c r="P328" s="14">
        <v>2597.33</v>
      </c>
      <c r="Q328" s="14">
        <v>2589.07</v>
      </c>
      <c r="R328" s="14">
        <v>2565.48</v>
      </c>
      <c r="S328" s="14">
        <v>2545.02</v>
      </c>
      <c r="T328" s="14">
        <v>2544.46</v>
      </c>
      <c r="U328" s="14">
        <v>2601.32</v>
      </c>
      <c r="V328" s="14">
        <v>2595.61</v>
      </c>
      <c r="W328" s="14">
        <v>2592.64</v>
      </c>
      <c r="X328" s="14">
        <v>2552.5</v>
      </c>
      <c r="Y328" s="14">
        <v>2399.49</v>
      </c>
    </row>
    <row r="329" spans="1:25" ht="15.75">
      <c r="A329" s="9" t="str">
        <f>A$85</f>
        <v>22.09.2018</v>
      </c>
      <c r="B329" s="14">
        <v>2079.85</v>
      </c>
      <c r="C329" s="14">
        <v>1976.81</v>
      </c>
      <c r="D329" s="14">
        <v>1922.18</v>
      </c>
      <c r="E329" s="14">
        <v>1899.88</v>
      </c>
      <c r="F329" s="14">
        <v>1905.78</v>
      </c>
      <c r="G329" s="14">
        <v>1966.93</v>
      </c>
      <c r="H329" s="14">
        <v>1977.13</v>
      </c>
      <c r="I329" s="14">
        <v>2149.45</v>
      </c>
      <c r="J329" s="14">
        <v>2365.81</v>
      </c>
      <c r="K329" s="14">
        <v>2462.17</v>
      </c>
      <c r="L329" s="14">
        <v>2475.26</v>
      </c>
      <c r="M329" s="14">
        <v>2479.95</v>
      </c>
      <c r="N329" s="14">
        <v>2530.24</v>
      </c>
      <c r="O329" s="14">
        <v>2528.3</v>
      </c>
      <c r="P329" s="14">
        <v>2507.42</v>
      </c>
      <c r="Q329" s="14">
        <v>2506.39</v>
      </c>
      <c r="R329" s="14">
        <v>2510.17</v>
      </c>
      <c r="S329" s="14">
        <v>2526.91</v>
      </c>
      <c r="T329" s="14">
        <v>2542.8</v>
      </c>
      <c r="U329" s="14">
        <v>2589.22</v>
      </c>
      <c r="V329" s="14">
        <v>2577.97</v>
      </c>
      <c r="W329" s="14">
        <v>2530.3</v>
      </c>
      <c r="X329" s="14">
        <v>2398.25</v>
      </c>
      <c r="Y329" s="14">
        <v>2168.8</v>
      </c>
    </row>
    <row r="330" spans="1:25" ht="15.75">
      <c r="A330" s="9" t="str">
        <f>A$86</f>
        <v>23.09.2018</v>
      </c>
      <c r="B330" s="14">
        <v>2009.37</v>
      </c>
      <c r="C330" s="14">
        <v>1941.32</v>
      </c>
      <c r="D330" s="14">
        <v>1893.69</v>
      </c>
      <c r="E330" s="14">
        <v>1845.43</v>
      </c>
      <c r="F330" s="14">
        <v>1883.96</v>
      </c>
      <c r="G330" s="14">
        <v>1886.49</v>
      </c>
      <c r="H330" s="14">
        <v>1951.61</v>
      </c>
      <c r="I330" s="14">
        <v>2026.35</v>
      </c>
      <c r="J330" s="14">
        <v>2251.8</v>
      </c>
      <c r="K330" s="14">
        <v>2398.37</v>
      </c>
      <c r="L330" s="14">
        <v>2451.34</v>
      </c>
      <c r="M330" s="14">
        <v>2453.56</v>
      </c>
      <c r="N330" s="14">
        <v>2454.28</v>
      </c>
      <c r="O330" s="14">
        <v>2460.32</v>
      </c>
      <c r="P330" s="14">
        <v>2459.06</v>
      </c>
      <c r="Q330" s="14">
        <v>2427.63</v>
      </c>
      <c r="R330" s="14">
        <v>2442.22</v>
      </c>
      <c r="S330" s="14">
        <v>2475.45</v>
      </c>
      <c r="T330" s="14">
        <v>2547.41</v>
      </c>
      <c r="U330" s="14">
        <v>2587.03</v>
      </c>
      <c r="V330" s="14">
        <v>2568.35</v>
      </c>
      <c r="W330" s="14">
        <v>2461.85</v>
      </c>
      <c r="X330" s="14">
        <v>2383.55</v>
      </c>
      <c r="Y330" s="14">
        <v>2156.23</v>
      </c>
    </row>
    <row r="331" spans="1:25" ht="15.75">
      <c r="A331" s="9" t="str">
        <f>A$87</f>
        <v>24.09.2018</v>
      </c>
      <c r="B331" s="14">
        <v>2021.2</v>
      </c>
      <c r="C331" s="14">
        <v>1971.11</v>
      </c>
      <c r="D331" s="14">
        <v>1948.42</v>
      </c>
      <c r="E331" s="14">
        <v>1950.02</v>
      </c>
      <c r="F331" s="14">
        <v>1970.61</v>
      </c>
      <c r="G331" s="14">
        <v>2032.32</v>
      </c>
      <c r="H331" s="14">
        <v>2242.23</v>
      </c>
      <c r="I331" s="14">
        <v>2324.96</v>
      </c>
      <c r="J331" s="14">
        <v>2440.9</v>
      </c>
      <c r="K331" s="14">
        <v>2529.91</v>
      </c>
      <c r="L331" s="14">
        <v>2532.46</v>
      </c>
      <c r="M331" s="14">
        <v>2520.17</v>
      </c>
      <c r="N331" s="14">
        <v>2493.93</v>
      </c>
      <c r="O331" s="14">
        <v>2524.6</v>
      </c>
      <c r="P331" s="14">
        <v>2547.49</v>
      </c>
      <c r="Q331" s="14">
        <v>2541.78</v>
      </c>
      <c r="R331" s="14">
        <v>2526.63</v>
      </c>
      <c r="S331" s="14">
        <v>2484.91</v>
      </c>
      <c r="T331" s="14">
        <v>2494.04</v>
      </c>
      <c r="U331" s="14">
        <v>2542.28</v>
      </c>
      <c r="V331" s="14">
        <v>2683.24</v>
      </c>
      <c r="W331" s="14">
        <v>2534.22</v>
      </c>
      <c r="X331" s="14">
        <v>2424.26</v>
      </c>
      <c r="Y331" s="14">
        <v>2297.62</v>
      </c>
    </row>
    <row r="332" spans="1:25" ht="15.75">
      <c r="A332" s="9" t="str">
        <f>A$88</f>
        <v>25.09.2018</v>
      </c>
      <c r="B332" s="14">
        <v>2104.33</v>
      </c>
      <c r="C332" s="14">
        <v>1971.85</v>
      </c>
      <c r="D332" s="14">
        <v>1923.12</v>
      </c>
      <c r="E332" s="14">
        <v>1924.24</v>
      </c>
      <c r="F332" s="14">
        <v>1938.54</v>
      </c>
      <c r="G332" s="14">
        <v>2062.12</v>
      </c>
      <c r="H332" s="14">
        <v>2195.25</v>
      </c>
      <c r="I332" s="14">
        <v>2292.87</v>
      </c>
      <c r="J332" s="14">
        <v>2471.68</v>
      </c>
      <c r="K332" s="14">
        <v>2521.11</v>
      </c>
      <c r="L332" s="14">
        <v>2529.39</v>
      </c>
      <c r="M332" s="14">
        <v>2541.16</v>
      </c>
      <c r="N332" s="14">
        <v>2528.4</v>
      </c>
      <c r="O332" s="14">
        <v>2548.05</v>
      </c>
      <c r="P332" s="14">
        <v>2624.25</v>
      </c>
      <c r="Q332" s="14">
        <v>2605.09</v>
      </c>
      <c r="R332" s="14">
        <v>2559.57</v>
      </c>
      <c r="S332" s="14">
        <v>2519.02</v>
      </c>
      <c r="T332" s="14">
        <v>2515.41</v>
      </c>
      <c r="U332" s="14">
        <v>2561.69</v>
      </c>
      <c r="V332" s="14">
        <v>2629.7</v>
      </c>
      <c r="W332" s="14">
        <v>2537.84</v>
      </c>
      <c r="X332" s="14">
        <v>2474.93</v>
      </c>
      <c r="Y332" s="14">
        <v>2342.8</v>
      </c>
    </row>
    <row r="333" spans="1:25" ht="15.75">
      <c r="A333" s="9" t="str">
        <f>A$89</f>
        <v>26.09.2018</v>
      </c>
      <c r="B333" s="14">
        <v>1977.49</v>
      </c>
      <c r="C333" s="14">
        <v>1931.05</v>
      </c>
      <c r="D333" s="14">
        <v>1913.65</v>
      </c>
      <c r="E333" s="14">
        <v>1902.22</v>
      </c>
      <c r="F333" s="14">
        <v>1901.81</v>
      </c>
      <c r="G333" s="14">
        <v>1975.78</v>
      </c>
      <c r="H333" s="14">
        <v>2086.14</v>
      </c>
      <c r="I333" s="14">
        <v>2283.2</v>
      </c>
      <c r="J333" s="14">
        <v>2448.67</v>
      </c>
      <c r="K333" s="14">
        <v>2501.97</v>
      </c>
      <c r="L333" s="14">
        <v>2507.07</v>
      </c>
      <c r="M333" s="14">
        <v>2511.31</v>
      </c>
      <c r="N333" s="14">
        <v>2465.7</v>
      </c>
      <c r="O333" s="14">
        <v>2521.7</v>
      </c>
      <c r="P333" s="14">
        <v>2545.51</v>
      </c>
      <c r="Q333" s="14">
        <v>2546.27</v>
      </c>
      <c r="R333" s="14">
        <v>2522.92</v>
      </c>
      <c r="S333" s="14">
        <v>2480.01</v>
      </c>
      <c r="T333" s="14">
        <v>2505.91</v>
      </c>
      <c r="U333" s="14">
        <v>2695.15</v>
      </c>
      <c r="V333" s="14">
        <v>2675.52</v>
      </c>
      <c r="W333" s="14">
        <v>2525.02</v>
      </c>
      <c r="X333" s="14">
        <v>2435.34</v>
      </c>
      <c r="Y333" s="14">
        <v>2254.53</v>
      </c>
    </row>
    <row r="334" spans="1:25" ht="15.75">
      <c r="A334" s="9" t="str">
        <f>A$90</f>
        <v>27.09.2018</v>
      </c>
      <c r="B334" s="14">
        <v>1939.17</v>
      </c>
      <c r="C334" s="14">
        <v>1868.79</v>
      </c>
      <c r="D334" s="14">
        <v>1783.44</v>
      </c>
      <c r="E334" s="14">
        <v>1777.78</v>
      </c>
      <c r="F334" s="14">
        <v>1860.37</v>
      </c>
      <c r="G334" s="14">
        <v>1948.75</v>
      </c>
      <c r="H334" s="14">
        <v>2069.73</v>
      </c>
      <c r="I334" s="14">
        <v>2274.25</v>
      </c>
      <c r="J334" s="14">
        <v>2458.97</v>
      </c>
      <c r="K334" s="14">
        <v>2522.44</v>
      </c>
      <c r="L334" s="14">
        <v>2639.82</v>
      </c>
      <c r="M334" s="14">
        <v>2623.47</v>
      </c>
      <c r="N334" s="14">
        <v>2464.14</v>
      </c>
      <c r="O334" s="14">
        <v>2611.1</v>
      </c>
      <c r="P334" s="14">
        <v>2660.41</v>
      </c>
      <c r="Q334" s="14">
        <v>2549.59</v>
      </c>
      <c r="R334" s="14">
        <v>2521.85</v>
      </c>
      <c r="S334" s="14">
        <v>2465.05</v>
      </c>
      <c r="T334" s="14">
        <v>2501.72</v>
      </c>
      <c r="U334" s="14">
        <v>2551.33</v>
      </c>
      <c r="V334" s="14">
        <v>2665.37</v>
      </c>
      <c r="W334" s="14">
        <v>2505.23</v>
      </c>
      <c r="X334" s="14">
        <v>2386.21</v>
      </c>
      <c r="Y334" s="14">
        <v>2299.71</v>
      </c>
    </row>
    <row r="335" spans="1:25" ht="15.75">
      <c r="A335" s="9" t="str">
        <f>A$91</f>
        <v>28.09.2018</v>
      </c>
      <c r="B335" s="14">
        <v>1953.23</v>
      </c>
      <c r="C335" s="14">
        <v>1920.21</v>
      </c>
      <c r="D335" s="14">
        <v>1878.35</v>
      </c>
      <c r="E335" s="14">
        <v>1879.05</v>
      </c>
      <c r="F335" s="14">
        <v>1907.34</v>
      </c>
      <c r="G335" s="14">
        <v>1959.37</v>
      </c>
      <c r="H335" s="14">
        <v>2153.7</v>
      </c>
      <c r="I335" s="14">
        <v>2345.9</v>
      </c>
      <c r="J335" s="14">
        <v>2542.54</v>
      </c>
      <c r="K335" s="14">
        <v>2596.49</v>
      </c>
      <c r="L335" s="14">
        <v>2598.35</v>
      </c>
      <c r="M335" s="14">
        <v>2581.37</v>
      </c>
      <c r="N335" s="14">
        <v>2563.44</v>
      </c>
      <c r="O335" s="14">
        <v>2564.61</v>
      </c>
      <c r="P335" s="14">
        <v>2608.38</v>
      </c>
      <c r="Q335" s="14">
        <v>2605.3</v>
      </c>
      <c r="R335" s="14">
        <v>2565.56</v>
      </c>
      <c r="S335" s="14">
        <v>2445.49</v>
      </c>
      <c r="T335" s="14">
        <v>2561.82</v>
      </c>
      <c r="U335" s="14">
        <v>2625.43</v>
      </c>
      <c r="V335" s="14">
        <v>2582.93</v>
      </c>
      <c r="W335" s="14">
        <v>2600.7</v>
      </c>
      <c r="X335" s="14">
        <v>2527.71</v>
      </c>
      <c r="Y335" s="14">
        <v>2388.84</v>
      </c>
    </row>
    <row r="336" spans="1:25" ht="15.75">
      <c r="A336" s="9" t="str">
        <f>A$92</f>
        <v>29.09.2018</v>
      </c>
      <c r="B336" s="14">
        <v>2263.86</v>
      </c>
      <c r="C336" s="14">
        <v>2163.72</v>
      </c>
      <c r="D336" s="14">
        <v>1973.97</v>
      </c>
      <c r="E336" s="14">
        <v>1949.43</v>
      </c>
      <c r="F336" s="14">
        <v>1958.03</v>
      </c>
      <c r="G336" s="14">
        <v>1972.15</v>
      </c>
      <c r="H336" s="14">
        <v>2023.44</v>
      </c>
      <c r="I336" s="14">
        <v>2261.43</v>
      </c>
      <c r="J336" s="14">
        <v>2389.17</v>
      </c>
      <c r="K336" s="14">
        <v>2491.74</v>
      </c>
      <c r="L336" s="14">
        <v>2510.64</v>
      </c>
      <c r="M336" s="14">
        <v>2518.47</v>
      </c>
      <c r="N336" s="14">
        <v>2512.4</v>
      </c>
      <c r="O336" s="14">
        <v>2540.97</v>
      </c>
      <c r="P336" s="14">
        <v>2535.03</v>
      </c>
      <c r="Q336" s="14">
        <v>2510.69</v>
      </c>
      <c r="R336" s="14">
        <v>2512.14</v>
      </c>
      <c r="S336" s="14">
        <v>2505.54</v>
      </c>
      <c r="T336" s="14">
        <v>2586.95</v>
      </c>
      <c r="U336" s="14">
        <v>2655.06</v>
      </c>
      <c r="V336" s="14">
        <v>2612.7</v>
      </c>
      <c r="W336" s="14">
        <v>2572.23</v>
      </c>
      <c r="X336" s="14">
        <v>2426.74</v>
      </c>
      <c r="Y336" s="14">
        <v>2260.71</v>
      </c>
    </row>
    <row r="337" spans="1:25" ht="15.75">
      <c r="A337" s="9" t="str">
        <f>A$93</f>
        <v>30.09.2018</v>
      </c>
      <c r="B337" s="14">
        <v>2166.82</v>
      </c>
      <c r="C337" s="14">
        <v>1925.57</v>
      </c>
      <c r="D337" s="14">
        <v>1854.64</v>
      </c>
      <c r="E337" s="14">
        <v>1818.75</v>
      </c>
      <c r="F337" s="14">
        <v>1824.81</v>
      </c>
      <c r="G337" s="14">
        <v>1871.54</v>
      </c>
      <c r="H337" s="14">
        <v>1913.31</v>
      </c>
      <c r="I337" s="14">
        <v>1947.77</v>
      </c>
      <c r="J337" s="14">
        <v>2160.72</v>
      </c>
      <c r="K337" s="14">
        <v>2347.06</v>
      </c>
      <c r="L337" s="14">
        <v>2383.32</v>
      </c>
      <c r="M337" s="14">
        <v>2389.4</v>
      </c>
      <c r="N337" s="14">
        <v>2386.76</v>
      </c>
      <c r="O337" s="14">
        <v>2387.72</v>
      </c>
      <c r="P337" s="14">
        <v>2375.85</v>
      </c>
      <c r="Q337" s="14">
        <v>2369.73</v>
      </c>
      <c r="R337" s="14">
        <v>2370.68</v>
      </c>
      <c r="S337" s="14">
        <v>2381.18</v>
      </c>
      <c r="T337" s="14">
        <v>2461.11</v>
      </c>
      <c r="U337" s="14">
        <v>2535.34</v>
      </c>
      <c r="V337" s="14">
        <v>2532.76</v>
      </c>
      <c r="W337" s="14">
        <v>2459.73</v>
      </c>
      <c r="X337" s="14">
        <v>2402.75</v>
      </c>
      <c r="Y337" s="14">
        <v>2263.95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3" t="s">
        <v>117</v>
      </c>
      <c r="B340" s="93"/>
      <c r="C340" s="93"/>
      <c r="D340" s="93"/>
      <c r="E340" s="93"/>
      <c r="F340" s="94" t="str">
        <f>F198</f>
        <v>664823,24</v>
      </c>
      <c r="G340" s="94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5"/>
      <c r="B342" s="95"/>
      <c r="C342" s="95"/>
      <c r="D342" s="95" t="s">
        <v>3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7"/>
    </row>
    <row r="343" spans="1:25" ht="15.75">
      <c r="A343" s="95"/>
      <c r="B343" s="95"/>
      <c r="C343" s="95"/>
      <c r="D343" s="96" t="s">
        <v>4</v>
      </c>
      <c r="E343" s="95"/>
      <c r="F343" s="95"/>
      <c r="G343" s="95"/>
      <c r="H343" s="95"/>
      <c r="I343" s="95" t="s">
        <v>5</v>
      </c>
      <c r="J343" s="95"/>
      <c r="K343" s="95"/>
      <c r="L343" s="95"/>
      <c r="M343" s="95"/>
      <c r="N343" s="95" t="s">
        <v>6</v>
      </c>
      <c r="O343" s="95"/>
      <c r="P343" s="95"/>
      <c r="Q343" s="95"/>
      <c r="R343" s="95"/>
      <c r="S343" s="95"/>
      <c r="T343" s="95" t="s">
        <v>7</v>
      </c>
      <c r="U343" s="95"/>
      <c r="V343" s="95"/>
      <c r="W343" s="95"/>
      <c r="X343" s="95"/>
      <c r="Y343" s="7"/>
    </row>
    <row r="344" spans="1:25" ht="48.75" customHeight="1">
      <c r="A344" s="95" t="s">
        <v>119</v>
      </c>
      <c r="B344" s="95"/>
      <c r="C344" s="95"/>
      <c r="D344" s="86">
        <f>'Составляющие цен'!D15</f>
        <v>1258990.67</v>
      </c>
      <c r="E344" s="86"/>
      <c r="F344" s="86"/>
      <c r="G344" s="86"/>
      <c r="H344" s="86"/>
      <c r="I344" s="86">
        <f>'Составляющие цен'!E15</f>
        <v>1510117.24</v>
      </c>
      <c r="J344" s="86"/>
      <c r="K344" s="86"/>
      <c r="L344" s="86"/>
      <c r="M344" s="86"/>
      <c r="N344" s="86">
        <f>'Составляющие цен'!F15</f>
        <v>1061976.56</v>
      </c>
      <c r="O344" s="86"/>
      <c r="P344" s="86"/>
      <c r="Q344" s="86"/>
      <c r="R344" s="86"/>
      <c r="S344" s="86"/>
      <c r="T344" s="86">
        <f>'Составляющие цен'!G15</f>
        <v>1148011.08</v>
      </c>
      <c r="U344" s="86"/>
      <c r="V344" s="86"/>
      <c r="W344" s="86"/>
      <c r="X344" s="86"/>
      <c r="Y344" s="7"/>
    </row>
    <row r="345" ht="12.75">
      <c r="A345" s="5"/>
    </row>
    <row r="346" ht="12.75">
      <c r="A346" s="5"/>
    </row>
    <row r="347" spans="6:18" ht="20.25">
      <c r="F347" s="101" t="s">
        <v>50</v>
      </c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1:25" ht="33.75" customHeight="1">
      <c r="A348" s="102" t="s">
        <v>124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5" t="s">
        <v>12</v>
      </c>
      <c r="B350" s="95" t="s">
        <v>43</v>
      </c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</row>
    <row r="351" spans="1:25" ht="31.5">
      <c r="A351" s="95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01.09.2018</v>
      </c>
      <c r="B352" s="14">
        <v>3390.45</v>
      </c>
      <c r="C352" s="14">
        <v>3182.97</v>
      </c>
      <c r="D352" s="14">
        <v>3150.53</v>
      </c>
      <c r="E352" s="14">
        <v>3122.33</v>
      </c>
      <c r="F352" s="14">
        <v>3116.41</v>
      </c>
      <c r="G352" s="14">
        <v>3114.78</v>
      </c>
      <c r="H352" s="14">
        <v>3116.04</v>
      </c>
      <c r="I352" s="14">
        <v>3141.68</v>
      </c>
      <c r="J352" s="14">
        <v>3393.74</v>
      </c>
      <c r="K352" s="14">
        <v>3577.94</v>
      </c>
      <c r="L352" s="14">
        <v>3614.27</v>
      </c>
      <c r="M352" s="14">
        <v>3631.41</v>
      </c>
      <c r="N352" s="14">
        <v>3690.28</v>
      </c>
      <c r="O352" s="14">
        <v>3697.73</v>
      </c>
      <c r="P352" s="14">
        <v>3693.97</v>
      </c>
      <c r="Q352" s="14">
        <v>3675.34</v>
      </c>
      <c r="R352" s="14">
        <v>3725.68</v>
      </c>
      <c r="S352" s="14">
        <v>3718.46</v>
      </c>
      <c r="T352" s="14">
        <v>3636.31</v>
      </c>
      <c r="U352" s="14">
        <v>3699.01</v>
      </c>
      <c r="V352" s="14">
        <v>3825.62</v>
      </c>
      <c r="W352" s="14">
        <v>3833.33</v>
      </c>
      <c r="X352" s="14">
        <v>3592.98</v>
      </c>
      <c r="Y352" s="14">
        <v>3360.51</v>
      </c>
    </row>
    <row r="353" spans="1:25" ht="15.75">
      <c r="A353" s="9" t="str">
        <f>A$65</f>
        <v>02.09.2018</v>
      </c>
      <c r="B353" s="14">
        <v>3400.53</v>
      </c>
      <c r="C353" s="14">
        <v>3206.02</v>
      </c>
      <c r="D353" s="14">
        <v>3162.33</v>
      </c>
      <c r="E353" s="14">
        <v>3134</v>
      </c>
      <c r="F353" s="14">
        <v>3108.09</v>
      </c>
      <c r="G353" s="14">
        <v>3125.24</v>
      </c>
      <c r="H353" s="14">
        <v>3130.22</v>
      </c>
      <c r="I353" s="14">
        <v>3174.04</v>
      </c>
      <c r="J353" s="14">
        <v>3352.05</v>
      </c>
      <c r="K353" s="14">
        <v>3563.82</v>
      </c>
      <c r="L353" s="14">
        <v>3612.74</v>
      </c>
      <c r="M353" s="14">
        <v>3665.92</v>
      </c>
      <c r="N353" s="14">
        <v>3682.65</v>
      </c>
      <c r="O353" s="14">
        <v>3694.53</v>
      </c>
      <c r="P353" s="14">
        <v>3696.96</v>
      </c>
      <c r="Q353" s="14">
        <v>3694.7</v>
      </c>
      <c r="R353" s="14">
        <v>3660.76</v>
      </c>
      <c r="S353" s="14">
        <v>3626.99</v>
      </c>
      <c r="T353" s="14">
        <v>3628.57</v>
      </c>
      <c r="U353" s="14">
        <v>3910.34</v>
      </c>
      <c r="V353" s="14">
        <v>4041.1</v>
      </c>
      <c r="W353" s="14">
        <v>3712.66</v>
      </c>
      <c r="X353" s="14">
        <v>3779.83</v>
      </c>
      <c r="Y353" s="14">
        <v>3328.85</v>
      </c>
    </row>
    <row r="354" spans="1:25" ht="15.75">
      <c r="A354" s="9" t="str">
        <f>A$66</f>
        <v>03.09.2018</v>
      </c>
      <c r="B354" s="14">
        <v>3207.01</v>
      </c>
      <c r="C354" s="14">
        <v>3117.59</v>
      </c>
      <c r="D354" s="14">
        <v>3071.38</v>
      </c>
      <c r="E354" s="14">
        <v>3064.55</v>
      </c>
      <c r="F354" s="14">
        <v>3071.68</v>
      </c>
      <c r="G354" s="14">
        <v>3104.91</v>
      </c>
      <c r="H354" s="14">
        <v>3170.55</v>
      </c>
      <c r="I354" s="14">
        <v>3322.03</v>
      </c>
      <c r="J354" s="14">
        <v>3598.45</v>
      </c>
      <c r="K354" s="14">
        <v>3717.5</v>
      </c>
      <c r="L354" s="14">
        <v>3731</v>
      </c>
      <c r="M354" s="14">
        <v>3726.39</v>
      </c>
      <c r="N354" s="14">
        <v>3728.42</v>
      </c>
      <c r="O354" s="14">
        <v>3758.74</v>
      </c>
      <c r="P354" s="14">
        <v>3807.98</v>
      </c>
      <c r="Q354" s="14">
        <v>3818.2</v>
      </c>
      <c r="R354" s="14">
        <v>3786.26</v>
      </c>
      <c r="S354" s="14">
        <v>3707.39</v>
      </c>
      <c r="T354" s="14">
        <v>3675</v>
      </c>
      <c r="U354" s="14">
        <v>3690.22</v>
      </c>
      <c r="V354" s="14">
        <v>3792.86</v>
      </c>
      <c r="W354" s="14">
        <v>3736.36</v>
      </c>
      <c r="X354" s="14">
        <v>3588.59</v>
      </c>
      <c r="Y354" s="14">
        <v>3412.23</v>
      </c>
    </row>
    <row r="355" spans="1:25" ht="15.75">
      <c r="A355" s="9" t="str">
        <f>A$67</f>
        <v>04.09.2018</v>
      </c>
      <c r="B355" s="14">
        <v>3207.24</v>
      </c>
      <c r="C355" s="14">
        <v>3101.77</v>
      </c>
      <c r="D355" s="14">
        <v>3058.37</v>
      </c>
      <c r="E355" s="14">
        <v>3047.31</v>
      </c>
      <c r="F355" s="14">
        <v>3057.9</v>
      </c>
      <c r="G355" s="14">
        <v>3111.52</v>
      </c>
      <c r="H355" s="14">
        <v>3177.51</v>
      </c>
      <c r="I355" s="14">
        <v>3357.06</v>
      </c>
      <c r="J355" s="14">
        <v>3619.94</v>
      </c>
      <c r="K355" s="14">
        <v>3692.15</v>
      </c>
      <c r="L355" s="14">
        <v>3739.75</v>
      </c>
      <c r="M355" s="14">
        <v>3702.39</v>
      </c>
      <c r="N355" s="14">
        <v>3708.1</v>
      </c>
      <c r="O355" s="14">
        <v>3748.33</v>
      </c>
      <c r="P355" s="14">
        <v>3769.8</v>
      </c>
      <c r="Q355" s="14">
        <v>3777.17</v>
      </c>
      <c r="R355" s="14">
        <v>3771.16</v>
      </c>
      <c r="S355" s="14">
        <v>3688.98</v>
      </c>
      <c r="T355" s="14">
        <v>3665.69</v>
      </c>
      <c r="U355" s="14">
        <v>3695.2</v>
      </c>
      <c r="V355" s="14">
        <v>3778.56</v>
      </c>
      <c r="W355" s="14">
        <v>3745.74</v>
      </c>
      <c r="X355" s="14">
        <v>3563.83</v>
      </c>
      <c r="Y355" s="14">
        <v>3423.04</v>
      </c>
    </row>
    <row r="356" spans="1:25" ht="15.75">
      <c r="A356" s="9" t="str">
        <f>A$68</f>
        <v>05.09.2018</v>
      </c>
      <c r="B356" s="14">
        <v>3762.63</v>
      </c>
      <c r="C356" s="14">
        <v>3469.24</v>
      </c>
      <c r="D356" s="14">
        <v>3269.24</v>
      </c>
      <c r="E356" s="14">
        <v>3269.6</v>
      </c>
      <c r="F356" s="14">
        <v>3269.28</v>
      </c>
      <c r="G356" s="14">
        <v>3268.27</v>
      </c>
      <c r="H356" s="14">
        <v>3397.86</v>
      </c>
      <c r="I356" s="14">
        <v>3407.16</v>
      </c>
      <c r="J356" s="14">
        <v>3651.16</v>
      </c>
      <c r="K356" s="14">
        <v>3775.42</v>
      </c>
      <c r="L356" s="14">
        <v>3806.1</v>
      </c>
      <c r="M356" s="14">
        <v>3781.41</v>
      </c>
      <c r="N356" s="14">
        <v>3772.38</v>
      </c>
      <c r="O356" s="14">
        <v>3824.31</v>
      </c>
      <c r="P356" s="14">
        <v>3860.87</v>
      </c>
      <c r="Q356" s="14">
        <v>3865.79</v>
      </c>
      <c r="R356" s="14">
        <v>3859.08</v>
      </c>
      <c r="S356" s="14">
        <v>3749.68</v>
      </c>
      <c r="T356" s="14">
        <v>3680.98</v>
      </c>
      <c r="U356" s="14">
        <v>3762.19</v>
      </c>
      <c r="V356" s="14">
        <v>3862.04</v>
      </c>
      <c r="W356" s="14">
        <v>3830.46</v>
      </c>
      <c r="X356" s="14">
        <v>3610.78</v>
      </c>
      <c r="Y356" s="14">
        <v>3483.76</v>
      </c>
    </row>
    <row r="357" spans="1:25" ht="15.75">
      <c r="A357" s="9" t="str">
        <f>A$69</f>
        <v>06.09.2018</v>
      </c>
      <c r="B357" s="14">
        <v>3276.7</v>
      </c>
      <c r="C357" s="14">
        <v>3152.1</v>
      </c>
      <c r="D357" s="14">
        <v>3125.54</v>
      </c>
      <c r="E357" s="14">
        <v>3122.7</v>
      </c>
      <c r="F357" s="14">
        <v>3139.99</v>
      </c>
      <c r="G357" s="14">
        <v>3195.26</v>
      </c>
      <c r="H357" s="14">
        <v>3210.76</v>
      </c>
      <c r="I357" s="14">
        <v>3426.89</v>
      </c>
      <c r="J357" s="14">
        <v>3617.47</v>
      </c>
      <c r="K357" s="14">
        <v>3730.59</v>
      </c>
      <c r="L357" s="14">
        <v>3738.22</v>
      </c>
      <c r="M357" s="14">
        <v>3724.27</v>
      </c>
      <c r="N357" s="14">
        <v>3738.4</v>
      </c>
      <c r="O357" s="14">
        <v>3759.8</v>
      </c>
      <c r="P357" s="14">
        <v>3815.42</v>
      </c>
      <c r="Q357" s="14">
        <v>3846.61</v>
      </c>
      <c r="R357" s="14">
        <v>3813.29</v>
      </c>
      <c r="S357" s="14">
        <v>3705.71</v>
      </c>
      <c r="T357" s="14">
        <v>3675.18</v>
      </c>
      <c r="U357" s="14">
        <v>3738.21</v>
      </c>
      <c r="V357" s="14">
        <v>3804.04</v>
      </c>
      <c r="W357" s="14">
        <v>3752.14</v>
      </c>
      <c r="X357" s="14">
        <v>3606.44</v>
      </c>
      <c r="Y357" s="14">
        <v>3469.53</v>
      </c>
    </row>
    <row r="358" spans="1:25" ht="15.75">
      <c r="A358" s="9" t="str">
        <f>A$70</f>
        <v>07.09.2018</v>
      </c>
      <c r="B358" s="14">
        <v>3196.68</v>
      </c>
      <c r="C358" s="14">
        <v>3172.03</v>
      </c>
      <c r="D358" s="14">
        <v>3141.35</v>
      </c>
      <c r="E358" s="14">
        <v>3133.46</v>
      </c>
      <c r="F358" s="14">
        <v>3140.45</v>
      </c>
      <c r="G358" s="14">
        <v>3156.9</v>
      </c>
      <c r="H358" s="14">
        <v>3261.93</v>
      </c>
      <c r="I358" s="14">
        <v>3420.81</v>
      </c>
      <c r="J358" s="14">
        <v>3626.67</v>
      </c>
      <c r="K358" s="14">
        <v>3740.39</v>
      </c>
      <c r="L358" s="14">
        <v>3767.27</v>
      </c>
      <c r="M358" s="14">
        <v>3740.94</v>
      </c>
      <c r="N358" s="14">
        <v>3737.59</v>
      </c>
      <c r="O358" s="14">
        <v>3761.29</v>
      </c>
      <c r="P358" s="14">
        <v>3832.25</v>
      </c>
      <c r="Q358" s="14">
        <v>3848.95</v>
      </c>
      <c r="R358" s="14">
        <v>3810.49</v>
      </c>
      <c r="S358" s="14">
        <v>3648.4</v>
      </c>
      <c r="T358" s="14">
        <v>3628.84</v>
      </c>
      <c r="U358" s="14">
        <v>3721.47</v>
      </c>
      <c r="V358" s="14">
        <v>3815.41</v>
      </c>
      <c r="W358" s="14">
        <v>3800.38</v>
      </c>
      <c r="X358" s="14">
        <v>3604.83</v>
      </c>
      <c r="Y358" s="14">
        <v>3443.81</v>
      </c>
    </row>
    <row r="359" spans="1:25" ht="15.75">
      <c r="A359" s="9" t="str">
        <f>A$71</f>
        <v>08.09.2018</v>
      </c>
      <c r="B359" s="14">
        <v>3302.74</v>
      </c>
      <c r="C359" s="14">
        <v>3192.4</v>
      </c>
      <c r="D359" s="14">
        <v>3113.21</v>
      </c>
      <c r="E359" s="14">
        <v>3095.96</v>
      </c>
      <c r="F359" s="14">
        <v>3095.44</v>
      </c>
      <c r="G359" s="14">
        <v>3103.67</v>
      </c>
      <c r="H359" s="14">
        <v>3168.96</v>
      </c>
      <c r="I359" s="14">
        <v>3384.1</v>
      </c>
      <c r="J359" s="14">
        <v>3553.54</v>
      </c>
      <c r="K359" s="14">
        <v>3639.52</v>
      </c>
      <c r="L359" s="14">
        <v>3676.8</v>
      </c>
      <c r="M359" s="14">
        <v>3684.55</v>
      </c>
      <c r="N359" s="14">
        <v>3680.06</v>
      </c>
      <c r="O359" s="14">
        <v>3685.87</v>
      </c>
      <c r="P359" s="14">
        <v>3681.9</v>
      </c>
      <c r="Q359" s="14">
        <v>3675.83</v>
      </c>
      <c r="R359" s="14">
        <v>3703.14</v>
      </c>
      <c r="S359" s="14">
        <v>3700.59</v>
      </c>
      <c r="T359" s="14">
        <v>3675.3</v>
      </c>
      <c r="U359" s="14">
        <v>3757.76</v>
      </c>
      <c r="V359" s="14">
        <v>3851.28</v>
      </c>
      <c r="W359" s="14">
        <v>3740.51</v>
      </c>
      <c r="X359" s="14">
        <v>3639.81</v>
      </c>
      <c r="Y359" s="14">
        <v>3464.49</v>
      </c>
    </row>
    <row r="360" spans="1:25" ht="15.75">
      <c r="A360" s="9" t="str">
        <f>A$72</f>
        <v>09.09.2018</v>
      </c>
      <c r="B360" s="14">
        <v>3233</v>
      </c>
      <c r="C360" s="14">
        <v>3164.71</v>
      </c>
      <c r="D360" s="14">
        <v>3104.67</v>
      </c>
      <c r="E360" s="14">
        <v>3080.8</v>
      </c>
      <c r="F360" s="14">
        <v>3083.79</v>
      </c>
      <c r="G360" s="14">
        <v>3095.59</v>
      </c>
      <c r="H360" s="14">
        <v>3131.54</v>
      </c>
      <c r="I360" s="14">
        <v>3227.16</v>
      </c>
      <c r="J360" s="14">
        <v>3422.08</v>
      </c>
      <c r="K360" s="14">
        <v>3589.47</v>
      </c>
      <c r="L360" s="14">
        <v>3634.58</v>
      </c>
      <c r="M360" s="14">
        <v>3651.84</v>
      </c>
      <c r="N360" s="14">
        <v>3643.71</v>
      </c>
      <c r="O360" s="14">
        <v>3662.58</v>
      </c>
      <c r="P360" s="14">
        <v>3698.47</v>
      </c>
      <c r="Q360" s="14">
        <v>3670.22</v>
      </c>
      <c r="R360" s="14">
        <v>3688.96</v>
      </c>
      <c r="S360" s="14">
        <v>3694.24</v>
      </c>
      <c r="T360" s="14">
        <v>3716.23</v>
      </c>
      <c r="U360" s="14">
        <v>3837.19</v>
      </c>
      <c r="V360" s="14">
        <v>3920.96</v>
      </c>
      <c r="W360" s="14">
        <v>3805.83</v>
      </c>
      <c r="X360" s="14">
        <v>3610.12</v>
      </c>
      <c r="Y360" s="14">
        <v>3413.72</v>
      </c>
    </row>
    <row r="361" spans="1:25" ht="15.75">
      <c r="A361" s="9" t="str">
        <f>A$73</f>
        <v>10.09.2018</v>
      </c>
      <c r="B361" s="14">
        <v>3269.16</v>
      </c>
      <c r="C361" s="14">
        <v>3213.58</v>
      </c>
      <c r="D361" s="14">
        <v>3153.04</v>
      </c>
      <c r="E361" s="14">
        <v>3143.08</v>
      </c>
      <c r="F361" s="14">
        <v>3145.79</v>
      </c>
      <c r="G361" s="14">
        <v>3203.79</v>
      </c>
      <c r="H361" s="14">
        <v>3354.13</v>
      </c>
      <c r="I361" s="14">
        <v>3383.59</v>
      </c>
      <c r="J361" s="14">
        <v>3597.94</v>
      </c>
      <c r="K361" s="14">
        <v>3697.35</v>
      </c>
      <c r="L361" s="14">
        <v>3724.02</v>
      </c>
      <c r="M361" s="14">
        <v>3703.64</v>
      </c>
      <c r="N361" s="14">
        <v>3698.16</v>
      </c>
      <c r="O361" s="14">
        <v>3737.19</v>
      </c>
      <c r="P361" s="14">
        <v>3851.94</v>
      </c>
      <c r="Q361" s="14">
        <v>3805.62</v>
      </c>
      <c r="R361" s="14">
        <v>3807.93</v>
      </c>
      <c r="S361" s="14">
        <v>3664.07</v>
      </c>
      <c r="T361" s="14">
        <v>3645.77</v>
      </c>
      <c r="U361" s="14">
        <v>3755.88</v>
      </c>
      <c r="V361" s="14">
        <v>3856.36</v>
      </c>
      <c r="W361" s="14">
        <v>3823.04</v>
      </c>
      <c r="X361" s="14">
        <v>3663.58</v>
      </c>
      <c r="Y361" s="14">
        <v>3442.71</v>
      </c>
    </row>
    <row r="362" spans="1:25" ht="15.75">
      <c r="A362" s="9" t="str">
        <f>A$74</f>
        <v>11.09.2018</v>
      </c>
      <c r="B362" s="14">
        <v>3243.2</v>
      </c>
      <c r="C362" s="14">
        <v>3190.64</v>
      </c>
      <c r="D362" s="14">
        <v>3141.36</v>
      </c>
      <c r="E362" s="14">
        <v>3138.03</v>
      </c>
      <c r="F362" s="14">
        <v>3149.21</v>
      </c>
      <c r="G362" s="14">
        <v>3184.52</v>
      </c>
      <c r="H362" s="14">
        <v>3210.59</v>
      </c>
      <c r="I362" s="14">
        <v>3394.72</v>
      </c>
      <c r="J362" s="14">
        <v>3603</v>
      </c>
      <c r="K362" s="14">
        <v>3683.43</v>
      </c>
      <c r="L362" s="14">
        <v>3706.19</v>
      </c>
      <c r="M362" s="14">
        <v>3722.83</v>
      </c>
      <c r="N362" s="14">
        <v>3685.97</v>
      </c>
      <c r="O362" s="14">
        <v>3716.87</v>
      </c>
      <c r="P362" s="14">
        <v>3804.51</v>
      </c>
      <c r="Q362" s="14">
        <v>3797.18</v>
      </c>
      <c r="R362" s="14">
        <v>3773.26</v>
      </c>
      <c r="S362" s="14">
        <v>3640.61</v>
      </c>
      <c r="T362" s="14">
        <v>3638.74</v>
      </c>
      <c r="U362" s="14">
        <v>3707.44</v>
      </c>
      <c r="V362" s="14">
        <v>3780.55</v>
      </c>
      <c r="W362" s="14">
        <v>3769.13</v>
      </c>
      <c r="X362" s="14">
        <v>3620.1</v>
      </c>
      <c r="Y362" s="14">
        <v>3488.96</v>
      </c>
    </row>
    <row r="363" spans="1:25" ht="15.75">
      <c r="A363" s="9" t="str">
        <f>A$75</f>
        <v>12.09.2018</v>
      </c>
      <c r="B363" s="14">
        <v>3419.73</v>
      </c>
      <c r="C363" s="14">
        <v>3252.15</v>
      </c>
      <c r="D363" s="14">
        <v>3186.28</v>
      </c>
      <c r="E363" s="14">
        <v>3182.7</v>
      </c>
      <c r="F363" s="14">
        <v>3184.84</v>
      </c>
      <c r="G363" s="14">
        <v>3288.72</v>
      </c>
      <c r="H363" s="14">
        <v>3329.15</v>
      </c>
      <c r="I363" s="14">
        <v>3486.16</v>
      </c>
      <c r="J363" s="14">
        <v>3631.89</v>
      </c>
      <c r="K363" s="14">
        <v>3761.87</v>
      </c>
      <c r="L363" s="14">
        <v>3759.49</v>
      </c>
      <c r="M363" s="14">
        <v>3754.65</v>
      </c>
      <c r="N363" s="14">
        <v>3730.06</v>
      </c>
      <c r="O363" s="14">
        <v>3752.93</v>
      </c>
      <c r="P363" s="14">
        <v>3815.62</v>
      </c>
      <c r="Q363" s="14">
        <v>3806.36</v>
      </c>
      <c r="R363" s="14">
        <v>3777.35</v>
      </c>
      <c r="S363" s="14">
        <v>3725.96</v>
      </c>
      <c r="T363" s="14">
        <v>3711.87</v>
      </c>
      <c r="U363" s="14">
        <v>3773.93</v>
      </c>
      <c r="V363" s="14">
        <v>3791.55</v>
      </c>
      <c r="W363" s="14">
        <v>3788.26</v>
      </c>
      <c r="X363" s="14">
        <v>3626.14</v>
      </c>
      <c r="Y363" s="14">
        <v>3527.97</v>
      </c>
    </row>
    <row r="364" spans="1:25" ht="15.75">
      <c r="A364" s="9" t="str">
        <f>A$76</f>
        <v>13.09.2018</v>
      </c>
      <c r="B364" s="14">
        <v>3315.42</v>
      </c>
      <c r="C364" s="14">
        <v>3233.25</v>
      </c>
      <c r="D364" s="14">
        <v>3149.31</v>
      </c>
      <c r="E364" s="14">
        <v>3139.31</v>
      </c>
      <c r="F364" s="14">
        <v>3161.27</v>
      </c>
      <c r="G364" s="14">
        <v>3221.25</v>
      </c>
      <c r="H364" s="14">
        <v>3335.25</v>
      </c>
      <c r="I364" s="14">
        <v>3504.23</v>
      </c>
      <c r="J364" s="14">
        <v>3632.21</v>
      </c>
      <c r="K364" s="14">
        <v>3759.06</v>
      </c>
      <c r="L364" s="14">
        <v>3774.95</v>
      </c>
      <c r="M364" s="14">
        <v>3758.98</v>
      </c>
      <c r="N364" s="14">
        <v>3752.11</v>
      </c>
      <c r="O364" s="14">
        <v>3766.52</v>
      </c>
      <c r="P364" s="14">
        <v>3839.25</v>
      </c>
      <c r="Q364" s="14">
        <v>3807.17</v>
      </c>
      <c r="R364" s="14">
        <v>3797.56</v>
      </c>
      <c r="S364" s="14">
        <v>3676.24</v>
      </c>
      <c r="T364" s="14">
        <v>3741.62</v>
      </c>
      <c r="U364" s="14">
        <v>3822.34</v>
      </c>
      <c r="V364" s="14">
        <v>3841.47</v>
      </c>
      <c r="W364" s="14">
        <v>3793.07</v>
      </c>
      <c r="X364" s="14">
        <v>3626.15</v>
      </c>
      <c r="Y364" s="14">
        <v>3524.83</v>
      </c>
    </row>
    <row r="365" spans="1:25" ht="15.75">
      <c r="A365" s="9" t="str">
        <f>A$77</f>
        <v>14.09.2018</v>
      </c>
      <c r="B365" s="14">
        <v>3410.63</v>
      </c>
      <c r="C365" s="14">
        <v>3205.86</v>
      </c>
      <c r="D365" s="14">
        <v>3148.98</v>
      </c>
      <c r="E365" s="14">
        <v>3145.23</v>
      </c>
      <c r="F365" s="14">
        <v>3155.7</v>
      </c>
      <c r="G365" s="14">
        <v>3259.92</v>
      </c>
      <c r="H365" s="14">
        <v>3346.65</v>
      </c>
      <c r="I365" s="14">
        <v>3473.07</v>
      </c>
      <c r="J365" s="14">
        <v>3594.04</v>
      </c>
      <c r="K365" s="14">
        <v>3721.63</v>
      </c>
      <c r="L365" s="14">
        <v>3723.52</v>
      </c>
      <c r="M365" s="14">
        <v>3721.32</v>
      </c>
      <c r="N365" s="14">
        <v>3709.62</v>
      </c>
      <c r="O365" s="14">
        <v>3712.88</v>
      </c>
      <c r="P365" s="14">
        <v>3769.15</v>
      </c>
      <c r="Q365" s="14">
        <v>3751.6</v>
      </c>
      <c r="R365" s="14">
        <v>3732.82</v>
      </c>
      <c r="S365" s="14">
        <v>3642.65</v>
      </c>
      <c r="T365" s="14">
        <v>3626.55</v>
      </c>
      <c r="U365" s="14">
        <v>3727.91</v>
      </c>
      <c r="V365" s="14">
        <v>3723.27</v>
      </c>
      <c r="W365" s="14">
        <v>3745.56</v>
      </c>
      <c r="X365" s="14">
        <v>3588.51</v>
      </c>
      <c r="Y365" s="14">
        <v>3458.53</v>
      </c>
    </row>
    <row r="366" spans="1:25" ht="15.75">
      <c r="A366" s="9" t="str">
        <f>A$78</f>
        <v>15.09.2018</v>
      </c>
      <c r="B366" s="14">
        <v>3432.81</v>
      </c>
      <c r="C366" s="14">
        <v>3287.8</v>
      </c>
      <c r="D366" s="14">
        <v>3246.95</v>
      </c>
      <c r="E366" s="14">
        <v>3224.65</v>
      </c>
      <c r="F366" s="14">
        <v>3209.54</v>
      </c>
      <c r="G366" s="14">
        <v>3200.84</v>
      </c>
      <c r="H366" s="14">
        <v>3197.41</v>
      </c>
      <c r="I366" s="14">
        <v>3366.52</v>
      </c>
      <c r="J366" s="14">
        <v>3566.37</v>
      </c>
      <c r="K366" s="14">
        <v>3629.73</v>
      </c>
      <c r="L366" s="14">
        <v>3646.59</v>
      </c>
      <c r="M366" s="14">
        <v>3651.28</v>
      </c>
      <c r="N366" s="14">
        <v>3724.03</v>
      </c>
      <c r="O366" s="14">
        <v>3697</v>
      </c>
      <c r="P366" s="14">
        <v>3679.77</v>
      </c>
      <c r="Q366" s="14">
        <v>3656.14</v>
      </c>
      <c r="R366" s="14">
        <v>3734.38</v>
      </c>
      <c r="S366" s="14">
        <v>3725.15</v>
      </c>
      <c r="T366" s="14">
        <v>3705.87</v>
      </c>
      <c r="U366" s="14">
        <v>3768.81</v>
      </c>
      <c r="V366" s="14">
        <v>3796.27</v>
      </c>
      <c r="W366" s="14">
        <v>3746.17</v>
      </c>
      <c r="X366" s="14">
        <v>3628.51</v>
      </c>
      <c r="Y366" s="14">
        <v>3469.94</v>
      </c>
    </row>
    <row r="367" spans="1:25" ht="15.75">
      <c r="A367" s="9" t="str">
        <f>A$79</f>
        <v>16.09.2018</v>
      </c>
      <c r="B367" s="14">
        <v>3394.36</v>
      </c>
      <c r="C367" s="14">
        <v>3159.94</v>
      </c>
      <c r="D367" s="14">
        <v>3115.26</v>
      </c>
      <c r="E367" s="14">
        <v>3102.5</v>
      </c>
      <c r="F367" s="14">
        <v>3100.66</v>
      </c>
      <c r="G367" s="14">
        <v>3100.92</v>
      </c>
      <c r="H367" s="14">
        <v>3140.63</v>
      </c>
      <c r="I367" s="14">
        <v>3286.91</v>
      </c>
      <c r="J367" s="14">
        <v>3451.1</v>
      </c>
      <c r="K367" s="14">
        <v>3616.21</v>
      </c>
      <c r="L367" s="14">
        <v>3653.16</v>
      </c>
      <c r="M367" s="14">
        <v>3664.98</v>
      </c>
      <c r="N367" s="14">
        <v>3668.92</v>
      </c>
      <c r="O367" s="14">
        <v>3677.64</v>
      </c>
      <c r="P367" s="14">
        <v>3682.59</v>
      </c>
      <c r="Q367" s="14">
        <v>3661.13</v>
      </c>
      <c r="R367" s="14">
        <v>3640.41</v>
      </c>
      <c r="S367" s="14">
        <v>3646.99</v>
      </c>
      <c r="T367" s="14">
        <v>3704.78</v>
      </c>
      <c r="U367" s="14">
        <v>3758.1</v>
      </c>
      <c r="V367" s="14">
        <v>3761.37</v>
      </c>
      <c r="W367" s="14">
        <v>3722.82</v>
      </c>
      <c r="X367" s="14">
        <v>3563.15</v>
      </c>
      <c r="Y367" s="14">
        <v>3420.55</v>
      </c>
    </row>
    <row r="368" spans="1:25" ht="15.75">
      <c r="A368" s="9" t="str">
        <f>A$80</f>
        <v>17.09.2018</v>
      </c>
      <c r="B368" s="14">
        <v>3161.72</v>
      </c>
      <c r="C368" s="14">
        <v>3091.62</v>
      </c>
      <c r="D368" s="14">
        <v>3074.65</v>
      </c>
      <c r="E368" s="14">
        <v>3066.88</v>
      </c>
      <c r="F368" s="14">
        <v>3088.45</v>
      </c>
      <c r="G368" s="14">
        <v>3149.56</v>
      </c>
      <c r="H368" s="14">
        <v>3309.62</v>
      </c>
      <c r="I368" s="14">
        <v>3492.66</v>
      </c>
      <c r="J368" s="14">
        <v>3665.5</v>
      </c>
      <c r="K368" s="14">
        <v>3730.08</v>
      </c>
      <c r="L368" s="14">
        <v>3735.31</v>
      </c>
      <c r="M368" s="14">
        <v>3727.12</v>
      </c>
      <c r="N368" s="14">
        <v>3713.5</v>
      </c>
      <c r="O368" s="14">
        <v>3728.03</v>
      </c>
      <c r="P368" s="14">
        <v>3764.33</v>
      </c>
      <c r="Q368" s="14">
        <v>3758.26</v>
      </c>
      <c r="R368" s="14">
        <v>3738.56</v>
      </c>
      <c r="S368" s="14">
        <v>3697.72</v>
      </c>
      <c r="T368" s="14">
        <v>3670.9</v>
      </c>
      <c r="U368" s="14">
        <v>3739.21</v>
      </c>
      <c r="V368" s="14">
        <v>3753.7</v>
      </c>
      <c r="W368" s="14">
        <v>3733.51</v>
      </c>
      <c r="X368" s="14">
        <v>3577.68</v>
      </c>
      <c r="Y368" s="14">
        <v>3415.43</v>
      </c>
    </row>
    <row r="369" spans="1:25" ht="15.75">
      <c r="A369" s="9" t="str">
        <f>A$81</f>
        <v>18.09.2018</v>
      </c>
      <c r="B369" s="14">
        <v>3276.77</v>
      </c>
      <c r="C369" s="14">
        <v>3181.74</v>
      </c>
      <c r="D369" s="14">
        <v>3166.21</v>
      </c>
      <c r="E369" s="14">
        <v>3157.94</v>
      </c>
      <c r="F369" s="14">
        <v>3163.55</v>
      </c>
      <c r="G369" s="14">
        <v>3214.81</v>
      </c>
      <c r="H369" s="14">
        <v>3380.41</v>
      </c>
      <c r="I369" s="14">
        <v>3532.02</v>
      </c>
      <c r="J369" s="14">
        <v>3669.79</v>
      </c>
      <c r="K369" s="14">
        <v>3714.02</v>
      </c>
      <c r="L369" s="14">
        <v>3715.75</v>
      </c>
      <c r="M369" s="14">
        <v>3686.89</v>
      </c>
      <c r="N369" s="14">
        <v>3652.4</v>
      </c>
      <c r="O369" s="14">
        <v>3650.21</v>
      </c>
      <c r="P369" s="14">
        <v>3677.05</v>
      </c>
      <c r="Q369" s="14">
        <v>3649.64</v>
      </c>
      <c r="R369" s="14">
        <v>3631.65</v>
      </c>
      <c r="S369" s="14">
        <v>3572.64</v>
      </c>
      <c r="T369" s="14">
        <v>3572.14</v>
      </c>
      <c r="U369" s="14">
        <v>3636.86</v>
      </c>
      <c r="V369" s="14">
        <v>3634.95</v>
      </c>
      <c r="W369" s="14">
        <v>3628.98</v>
      </c>
      <c r="X369" s="14">
        <v>3534.75</v>
      </c>
      <c r="Y369" s="14">
        <v>3367.28</v>
      </c>
    </row>
    <row r="370" spans="1:25" ht="15.75">
      <c r="A370" s="9" t="str">
        <f>A$82</f>
        <v>19.09.2018</v>
      </c>
      <c r="B370" s="14">
        <v>3170.26</v>
      </c>
      <c r="C370" s="14">
        <v>3158.5</v>
      </c>
      <c r="D370" s="14">
        <v>3142.58</v>
      </c>
      <c r="E370" s="14">
        <v>3134.21</v>
      </c>
      <c r="F370" s="14">
        <v>3162.08</v>
      </c>
      <c r="G370" s="14">
        <v>3192.6</v>
      </c>
      <c r="H370" s="14">
        <v>3362.54</v>
      </c>
      <c r="I370" s="14">
        <v>3490.89</v>
      </c>
      <c r="J370" s="14">
        <v>3660.46</v>
      </c>
      <c r="K370" s="14">
        <v>3698.25</v>
      </c>
      <c r="L370" s="14">
        <v>3699.25</v>
      </c>
      <c r="M370" s="14">
        <v>3691.55</v>
      </c>
      <c r="N370" s="14">
        <v>3678.82</v>
      </c>
      <c r="O370" s="14">
        <v>3684.52</v>
      </c>
      <c r="P370" s="14">
        <v>3714.39</v>
      </c>
      <c r="Q370" s="14">
        <v>3706.87</v>
      </c>
      <c r="R370" s="14">
        <v>3693.22</v>
      </c>
      <c r="S370" s="14">
        <v>3670.53</v>
      </c>
      <c r="T370" s="14">
        <v>3681.34</v>
      </c>
      <c r="U370" s="14">
        <v>3723.41</v>
      </c>
      <c r="V370" s="14">
        <v>3718.42</v>
      </c>
      <c r="W370" s="14">
        <v>3712.25</v>
      </c>
      <c r="X370" s="14">
        <v>3640.6</v>
      </c>
      <c r="Y370" s="14">
        <v>3504.71</v>
      </c>
    </row>
    <row r="371" spans="1:25" ht="15.75">
      <c r="A371" s="9" t="str">
        <f>A$83</f>
        <v>20.09.2018</v>
      </c>
      <c r="B371" s="14">
        <v>3298.22</v>
      </c>
      <c r="C371" s="14">
        <v>3185.24</v>
      </c>
      <c r="D371" s="14">
        <v>3173.8</v>
      </c>
      <c r="E371" s="14">
        <v>3168.98</v>
      </c>
      <c r="F371" s="14">
        <v>3178.21</v>
      </c>
      <c r="G371" s="14">
        <v>3233.19</v>
      </c>
      <c r="H371" s="14">
        <v>3352.51</v>
      </c>
      <c r="I371" s="14">
        <v>3510.75</v>
      </c>
      <c r="J371" s="14">
        <v>3667.24</v>
      </c>
      <c r="K371" s="14">
        <v>3700.5</v>
      </c>
      <c r="L371" s="14">
        <v>3697.84</v>
      </c>
      <c r="M371" s="14">
        <v>3697.03</v>
      </c>
      <c r="N371" s="14">
        <v>3685.05</v>
      </c>
      <c r="O371" s="14">
        <v>3688.92</v>
      </c>
      <c r="P371" s="14">
        <v>3724.09</v>
      </c>
      <c r="Q371" s="14">
        <v>3717.43</v>
      </c>
      <c r="R371" s="14">
        <v>3701.17</v>
      </c>
      <c r="S371" s="14">
        <v>3669.58</v>
      </c>
      <c r="T371" s="14">
        <v>3677.83</v>
      </c>
      <c r="U371" s="14">
        <v>3721.13</v>
      </c>
      <c r="V371" s="14">
        <v>3718.53</v>
      </c>
      <c r="W371" s="14">
        <v>3720.22</v>
      </c>
      <c r="X371" s="14">
        <v>3658.32</v>
      </c>
      <c r="Y371" s="14">
        <v>3554.32</v>
      </c>
    </row>
    <row r="372" spans="1:25" ht="15.75">
      <c r="A372" s="9" t="str">
        <f>A$84</f>
        <v>21.09.2018</v>
      </c>
      <c r="B372" s="14">
        <v>3248.68</v>
      </c>
      <c r="C372" s="14">
        <v>3181.01</v>
      </c>
      <c r="D372" s="14">
        <v>3172.16</v>
      </c>
      <c r="E372" s="14">
        <v>3165.19</v>
      </c>
      <c r="F372" s="14">
        <v>3173.09</v>
      </c>
      <c r="G372" s="14">
        <v>3211.93</v>
      </c>
      <c r="H372" s="14">
        <v>3365.11</v>
      </c>
      <c r="I372" s="14">
        <v>3588.65</v>
      </c>
      <c r="J372" s="14">
        <v>3727.62</v>
      </c>
      <c r="K372" s="14">
        <v>3778.61</v>
      </c>
      <c r="L372" s="14">
        <v>3775.92</v>
      </c>
      <c r="M372" s="14">
        <v>3773.47</v>
      </c>
      <c r="N372" s="14">
        <v>3753.26</v>
      </c>
      <c r="O372" s="14">
        <v>3759.29</v>
      </c>
      <c r="P372" s="14">
        <v>3801.77</v>
      </c>
      <c r="Q372" s="14">
        <v>3793.51</v>
      </c>
      <c r="R372" s="14">
        <v>3769.92</v>
      </c>
      <c r="S372" s="14">
        <v>3749.46</v>
      </c>
      <c r="T372" s="14">
        <v>3748.9</v>
      </c>
      <c r="U372" s="14">
        <v>3805.76</v>
      </c>
      <c r="V372" s="14">
        <v>3800.05</v>
      </c>
      <c r="W372" s="14">
        <v>3797.08</v>
      </c>
      <c r="X372" s="14">
        <v>3756.94</v>
      </c>
      <c r="Y372" s="14">
        <v>3603.93</v>
      </c>
    </row>
    <row r="373" spans="1:25" ht="15.75">
      <c r="A373" s="9" t="str">
        <f>A$85</f>
        <v>22.09.2018</v>
      </c>
      <c r="B373" s="14">
        <v>3284.29</v>
      </c>
      <c r="C373" s="14">
        <v>3181.25</v>
      </c>
      <c r="D373" s="14">
        <v>3126.62</v>
      </c>
      <c r="E373" s="14">
        <v>3104.32</v>
      </c>
      <c r="F373" s="14">
        <v>3110.22</v>
      </c>
      <c r="G373" s="14">
        <v>3171.37</v>
      </c>
      <c r="H373" s="14">
        <v>3181.57</v>
      </c>
      <c r="I373" s="14">
        <v>3353.89</v>
      </c>
      <c r="J373" s="14">
        <v>3570.25</v>
      </c>
      <c r="K373" s="14">
        <v>3666.61</v>
      </c>
      <c r="L373" s="14">
        <v>3679.7</v>
      </c>
      <c r="M373" s="14">
        <v>3684.39</v>
      </c>
      <c r="N373" s="14">
        <v>3734.68</v>
      </c>
      <c r="O373" s="14">
        <v>3732.74</v>
      </c>
      <c r="P373" s="14">
        <v>3711.86</v>
      </c>
      <c r="Q373" s="14">
        <v>3710.83</v>
      </c>
      <c r="R373" s="14">
        <v>3714.61</v>
      </c>
      <c r="S373" s="14">
        <v>3731.35</v>
      </c>
      <c r="T373" s="14">
        <v>3747.24</v>
      </c>
      <c r="U373" s="14">
        <v>3793.66</v>
      </c>
      <c r="V373" s="14">
        <v>3782.41</v>
      </c>
      <c r="W373" s="14">
        <v>3734.74</v>
      </c>
      <c r="X373" s="14">
        <v>3602.69</v>
      </c>
      <c r="Y373" s="14">
        <v>3373.24</v>
      </c>
    </row>
    <row r="374" spans="1:25" ht="15.75">
      <c r="A374" s="9" t="str">
        <f>A$86</f>
        <v>23.09.2018</v>
      </c>
      <c r="B374" s="14">
        <v>3213.81</v>
      </c>
      <c r="C374" s="14">
        <v>3145.76</v>
      </c>
      <c r="D374" s="14">
        <v>3098.13</v>
      </c>
      <c r="E374" s="14">
        <v>3049.87</v>
      </c>
      <c r="F374" s="14">
        <v>3088.4</v>
      </c>
      <c r="G374" s="14">
        <v>3090.93</v>
      </c>
      <c r="H374" s="14">
        <v>3156.05</v>
      </c>
      <c r="I374" s="14">
        <v>3230.79</v>
      </c>
      <c r="J374" s="14">
        <v>3456.24</v>
      </c>
      <c r="K374" s="14">
        <v>3602.81</v>
      </c>
      <c r="L374" s="14">
        <v>3655.78</v>
      </c>
      <c r="M374" s="14">
        <v>3658</v>
      </c>
      <c r="N374" s="14">
        <v>3658.72</v>
      </c>
      <c r="O374" s="14">
        <v>3664.76</v>
      </c>
      <c r="P374" s="14">
        <v>3663.5</v>
      </c>
      <c r="Q374" s="14">
        <v>3632.07</v>
      </c>
      <c r="R374" s="14">
        <v>3646.66</v>
      </c>
      <c r="S374" s="14">
        <v>3679.89</v>
      </c>
      <c r="T374" s="14">
        <v>3751.85</v>
      </c>
      <c r="U374" s="14">
        <v>3791.47</v>
      </c>
      <c r="V374" s="14">
        <v>3772.79</v>
      </c>
      <c r="W374" s="14">
        <v>3666.29</v>
      </c>
      <c r="X374" s="14">
        <v>3587.99</v>
      </c>
      <c r="Y374" s="14">
        <v>3360.67</v>
      </c>
    </row>
    <row r="375" spans="1:25" ht="15.75">
      <c r="A375" s="9" t="str">
        <f>A$87</f>
        <v>24.09.2018</v>
      </c>
      <c r="B375" s="14">
        <v>3225.64</v>
      </c>
      <c r="C375" s="14">
        <v>3175.55</v>
      </c>
      <c r="D375" s="14">
        <v>3152.86</v>
      </c>
      <c r="E375" s="14">
        <v>3154.46</v>
      </c>
      <c r="F375" s="14">
        <v>3175.05</v>
      </c>
      <c r="G375" s="14">
        <v>3236.76</v>
      </c>
      <c r="H375" s="14">
        <v>3446.67</v>
      </c>
      <c r="I375" s="14">
        <v>3529.4</v>
      </c>
      <c r="J375" s="14">
        <v>3645.34</v>
      </c>
      <c r="K375" s="14">
        <v>3734.35</v>
      </c>
      <c r="L375" s="14">
        <v>3736.9</v>
      </c>
      <c r="M375" s="14">
        <v>3724.61</v>
      </c>
      <c r="N375" s="14">
        <v>3698.37</v>
      </c>
      <c r="O375" s="14">
        <v>3729.04</v>
      </c>
      <c r="P375" s="14">
        <v>3751.93</v>
      </c>
      <c r="Q375" s="14">
        <v>3746.22</v>
      </c>
      <c r="R375" s="14">
        <v>3731.07</v>
      </c>
      <c r="S375" s="14">
        <v>3689.35</v>
      </c>
      <c r="T375" s="14">
        <v>3698.48</v>
      </c>
      <c r="U375" s="14">
        <v>3746.72</v>
      </c>
      <c r="V375" s="14">
        <v>3887.68</v>
      </c>
      <c r="W375" s="14">
        <v>3738.66</v>
      </c>
      <c r="X375" s="14">
        <v>3628.7</v>
      </c>
      <c r="Y375" s="14">
        <v>3502.06</v>
      </c>
    </row>
    <row r="376" spans="1:25" ht="15.75">
      <c r="A376" s="9" t="str">
        <f>A$88</f>
        <v>25.09.2018</v>
      </c>
      <c r="B376" s="14">
        <v>3308.77</v>
      </c>
      <c r="C376" s="14">
        <v>3176.29</v>
      </c>
      <c r="D376" s="14">
        <v>3127.56</v>
      </c>
      <c r="E376" s="14">
        <v>3128.68</v>
      </c>
      <c r="F376" s="14">
        <v>3142.98</v>
      </c>
      <c r="G376" s="14">
        <v>3266.56</v>
      </c>
      <c r="H376" s="14">
        <v>3399.69</v>
      </c>
      <c r="I376" s="14">
        <v>3497.31</v>
      </c>
      <c r="J376" s="14">
        <v>3676.12</v>
      </c>
      <c r="K376" s="14">
        <v>3725.55</v>
      </c>
      <c r="L376" s="14">
        <v>3733.83</v>
      </c>
      <c r="M376" s="14">
        <v>3745.6</v>
      </c>
      <c r="N376" s="14">
        <v>3732.84</v>
      </c>
      <c r="O376" s="14">
        <v>3752.49</v>
      </c>
      <c r="P376" s="14">
        <v>3828.69</v>
      </c>
      <c r="Q376" s="14">
        <v>3809.53</v>
      </c>
      <c r="R376" s="14">
        <v>3764.01</v>
      </c>
      <c r="S376" s="14">
        <v>3723.46</v>
      </c>
      <c r="T376" s="14">
        <v>3719.85</v>
      </c>
      <c r="U376" s="14">
        <v>3766.13</v>
      </c>
      <c r="V376" s="14">
        <v>3834.14</v>
      </c>
      <c r="W376" s="14">
        <v>3742.28</v>
      </c>
      <c r="X376" s="14">
        <v>3679.37</v>
      </c>
      <c r="Y376" s="14">
        <v>3547.24</v>
      </c>
    </row>
    <row r="377" spans="1:25" ht="15.75">
      <c r="A377" s="9" t="str">
        <f>A$89</f>
        <v>26.09.2018</v>
      </c>
      <c r="B377" s="14">
        <v>3181.93</v>
      </c>
      <c r="C377" s="14">
        <v>3135.49</v>
      </c>
      <c r="D377" s="14">
        <v>3118.09</v>
      </c>
      <c r="E377" s="14">
        <v>3106.66</v>
      </c>
      <c r="F377" s="14">
        <v>3106.25</v>
      </c>
      <c r="G377" s="14">
        <v>3180.22</v>
      </c>
      <c r="H377" s="14">
        <v>3290.58</v>
      </c>
      <c r="I377" s="14">
        <v>3487.64</v>
      </c>
      <c r="J377" s="14">
        <v>3653.11</v>
      </c>
      <c r="K377" s="14">
        <v>3706.41</v>
      </c>
      <c r="L377" s="14">
        <v>3711.51</v>
      </c>
      <c r="M377" s="14">
        <v>3715.75</v>
      </c>
      <c r="N377" s="14">
        <v>3670.14</v>
      </c>
      <c r="O377" s="14">
        <v>3726.14</v>
      </c>
      <c r="P377" s="14">
        <v>3749.95</v>
      </c>
      <c r="Q377" s="14">
        <v>3750.71</v>
      </c>
      <c r="R377" s="14">
        <v>3727.36</v>
      </c>
      <c r="S377" s="14">
        <v>3684.45</v>
      </c>
      <c r="T377" s="14">
        <v>3710.35</v>
      </c>
      <c r="U377" s="14">
        <v>3899.59</v>
      </c>
      <c r="V377" s="14">
        <v>3879.96</v>
      </c>
      <c r="W377" s="14">
        <v>3729.46</v>
      </c>
      <c r="X377" s="14">
        <v>3639.78</v>
      </c>
      <c r="Y377" s="14">
        <v>3458.97</v>
      </c>
    </row>
    <row r="378" spans="1:25" ht="15.75">
      <c r="A378" s="9" t="str">
        <f>A$90</f>
        <v>27.09.2018</v>
      </c>
      <c r="B378" s="14">
        <v>3143.61</v>
      </c>
      <c r="C378" s="14">
        <v>3073.23</v>
      </c>
      <c r="D378" s="14">
        <v>2987.88</v>
      </c>
      <c r="E378" s="14">
        <v>2982.22</v>
      </c>
      <c r="F378" s="14">
        <v>3064.81</v>
      </c>
      <c r="G378" s="14">
        <v>3153.19</v>
      </c>
      <c r="H378" s="14">
        <v>3274.17</v>
      </c>
      <c r="I378" s="14">
        <v>3478.69</v>
      </c>
      <c r="J378" s="14">
        <v>3663.41</v>
      </c>
      <c r="K378" s="14">
        <v>3726.88</v>
      </c>
      <c r="L378" s="14">
        <v>3844.26</v>
      </c>
      <c r="M378" s="14">
        <v>3827.91</v>
      </c>
      <c r="N378" s="14">
        <v>3668.58</v>
      </c>
      <c r="O378" s="14">
        <v>3815.54</v>
      </c>
      <c r="P378" s="14">
        <v>3864.85</v>
      </c>
      <c r="Q378" s="14">
        <v>3754.03</v>
      </c>
      <c r="R378" s="14">
        <v>3726.29</v>
      </c>
      <c r="S378" s="14">
        <v>3669.49</v>
      </c>
      <c r="T378" s="14">
        <v>3706.16</v>
      </c>
      <c r="U378" s="14">
        <v>3755.77</v>
      </c>
      <c r="V378" s="14">
        <v>3869.81</v>
      </c>
      <c r="W378" s="14">
        <v>3709.67</v>
      </c>
      <c r="X378" s="14">
        <v>3590.65</v>
      </c>
      <c r="Y378" s="14">
        <v>3504.15</v>
      </c>
    </row>
    <row r="379" spans="1:25" ht="15.75">
      <c r="A379" s="9" t="str">
        <f>A$91</f>
        <v>28.09.2018</v>
      </c>
      <c r="B379" s="14">
        <v>3157.67</v>
      </c>
      <c r="C379" s="14">
        <v>3124.65</v>
      </c>
      <c r="D379" s="14">
        <v>3082.79</v>
      </c>
      <c r="E379" s="14">
        <v>3083.49</v>
      </c>
      <c r="F379" s="14">
        <v>3111.78</v>
      </c>
      <c r="G379" s="14">
        <v>3163.81</v>
      </c>
      <c r="H379" s="14">
        <v>3358.14</v>
      </c>
      <c r="I379" s="14">
        <v>3550.34</v>
      </c>
      <c r="J379" s="14">
        <v>3746.98</v>
      </c>
      <c r="K379" s="14">
        <v>3800.93</v>
      </c>
      <c r="L379" s="14">
        <v>3802.79</v>
      </c>
      <c r="M379" s="14">
        <v>3785.81</v>
      </c>
      <c r="N379" s="14">
        <v>3767.88</v>
      </c>
      <c r="O379" s="14">
        <v>3769.05</v>
      </c>
      <c r="P379" s="14">
        <v>3812.82</v>
      </c>
      <c r="Q379" s="14">
        <v>3809.74</v>
      </c>
      <c r="R379" s="14">
        <v>3770</v>
      </c>
      <c r="S379" s="14">
        <v>3649.93</v>
      </c>
      <c r="T379" s="14">
        <v>3766.26</v>
      </c>
      <c r="U379" s="14">
        <v>3829.87</v>
      </c>
      <c r="V379" s="14">
        <v>3787.37</v>
      </c>
      <c r="W379" s="14">
        <v>3805.14</v>
      </c>
      <c r="X379" s="14">
        <v>3732.15</v>
      </c>
      <c r="Y379" s="14">
        <v>3593.28</v>
      </c>
    </row>
    <row r="380" spans="1:25" ht="15.75">
      <c r="A380" s="9" t="str">
        <f>A$92</f>
        <v>29.09.2018</v>
      </c>
      <c r="B380" s="14">
        <v>3468.3</v>
      </c>
      <c r="C380" s="14">
        <v>3368.16</v>
      </c>
      <c r="D380" s="14">
        <v>3178.41</v>
      </c>
      <c r="E380" s="14">
        <v>3153.87</v>
      </c>
      <c r="F380" s="14">
        <v>3162.47</v>
      </c>
      <c r="G380" s="14">
        <v>3176.59</v>
      </c>
      <c r="H380" s="14">
        <v>3227.88</v>
      </c>
      <c r="I380" s="14">
        <v>3465.87</v>
      </c>
      <c r="J380" s="14">
        <v>3593.61</v>
      </c>
      <c r="K380" s="14">
        <v>3696.18</v>
      </c>
      <c r="L380" s="14">
        <v>3715.08</v>
      </c>
      <c r="M380" s="14">
        <v>3722.91</v>
      </c>
      <c r="N380" s="14">
        <v>3716.84</v>
      </c>
      <c r="O380" s="14">
        <v>3745.41</v>
      </c>
      <c r="P380" s="14">
        <v>3739.47</v>
      </c>
      <c r="Q380" s="14">
        <v>3715.13</v>
      </c>
      <c r="R380" s="14">
        <v>3716.58</v>
      </c>
      <c r="S380" s="14">
        <v>3709.98</v>
      </c>
      <c r="T380" s="14">
        <v>3791.39</v>
      </c>
      <c r="U380" s="14">
        <v>3859.5</v>
      </c>
      <c r="V380" s="14">
        <v>3817.14</v>
      </c>
      <c r="W380" s="14">
        <v>3776.67</v>
      </c>
      <c r="X380" s="14">
        <v>3631.18</v>
      </c>
      <c r="Y380" s="14">
        <v>3465.15</v>
      </c>
    </row>
    <row r="381" spans="1:25" ht="15.75">
      <c r="A381" s="9" t="str">
        <f>A$93</f>
        <v>30.09.2018</v>
      </c>
      <c r="B381" s="14">
        <v>3371.26</v>
      </c>
      <c r="C381" s="14">
        <v>3130.01</v>
      </c>
      <c r="D381" s="14">
        <v>3059.08</v>
      </c>
      <c r="E381" s="14">
        <v>3023.19</v>
      </c>
      <c r="F381" s="14">
        <v>3029.25</v>
      </c>
      <c r="G381" s="14">
        <v>3075.98</v>
      </c>
      <c r="H381" s="14">
        <v>3117.75</v>
      </c>
      <c r="I381" s="14">
        <v>3152.21</v>
      </c>
      <c r="J381" s="14">
        <v>3365.16</v>
      </c>
      <c r="K381" s="14">
        <v>3551.5</v>
      </c>
      <c r="L381" s="14">
        <v>3587.76</v>
      </c>
      <c r="M381" s="14">
        <v>3593.84</v>
      </c>
      <c r="N381" s="14">
        <v>3591.2</v>
      </c>
      <c r="O381" s="14">
        <v>3592.16</v>
      </c>
      <c r="P381" s="14">
        <v>3580.29</v>
      </c>
      <c r="Q381" s="14">
        <v>3574.17</v>
      </c>
      <c r="R381" s="14">
        <v>3575.12</v>
      </c>
      <c r="S381" s="14">
        <v>3585.62</v>
      </c>
      <c r="T381" s="14">
        <v>3665.55</v>
      </c>
      <c r="U381" s="14">
        <v>3739.78</v>
      </c>
      <c r="V381" s="14">
        <v>3737.2</v>
      </c>
      <c r="W381" s="14">
        <v>3664.17</v>
      </c>
      <c r="X381" s="14">
        <v>3607.19</v>
      </c>
      <c r="Y381" s="14">
        <v>3468.39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5" t="s">
        <v>12</v>
      </c>
      <c r="B384" s="95" t="s">
        <v>44</v>
      </c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</row>
    <row r="385" spans="1:25" ht="31.5">
      <c r="A385" s="95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01.09.2018</v>
      </c>
      <c r="B386" s="14">
        <v>3848.97</v>
      </c>
      <c r="C386" s="14">
        <v>3641.49</v>
      </c>
      <c r="D386" s="14">
        <v>3609.05</v>
      </c>
      <c r="E386" s="14">
        <v>3580.85</v>
      </c>
      <c r="F386" s="14">
        <v>3574.93</v>
      </c>
      <c r="G386" s="14">
        <v>3573.3</v>
      </c>
      <c r="H386" s="14">
        <v>3574.56</v>
      </c>
      <c r="I386" s="14">
        <v>3600.2</v>
      </c>
      <c r="J386" s="14">
        <v>3852.26</v>
      </c>
      <c r="K386" s="14">
        <v>4036.46</v>
      </c>
      <c r="L386" s="14">
        <v>4072.79</v>
      </c>
      <c r="M386" s="14">
        <v>4089.93</v>
      </c>
      <c r="N386" s="14">
        <v>4148.8</v>
      </c>
      <c r="O386" s="14">
        <v>4156.25</v>
      </c>
      <c r="P386" s="14">
        <v>4152.49</v>
      </c>
      <c r="Q386" s="14">
        <v>4133.86</v>
      </c>
      <c r="R386" s="14">
        <v>4184.2</v>
      </c>
      <c r="S386" s="14">
        <v>4176.98</v>
      </c>
      <c r="T386" s="14">
        <v>4094.83</v>
      </c>
      <c r="U386" s="14">
        <v>4157.53</v>
      </c>
      <c r="V386" s="14">
        <v>4284.14</v>
      </c>
      <c r="W386" s="14">
        <v>4291.85</v>
      </c>
      <c r="X386" s="14">
        <v>4051.5</v>
      </c>
      <c r="Y386" s="14">
        <v>3819.03</v>
      </c>
    </row>
    <row r="387" spans="1:25" ht="15.75">
      <c r="A387" s="9" t="str">
        <f>A$65</f>
        <v>02.09.2018</v>
      </c>
      <c r="B387" s="14">
        <v>3859.05</v>
      </c>
      <c r="C387" s="14">
        <v>3664.54</v>
      </c>
      <c r="D387" s="14">
        <v>3620.85</v>
      </c>
      <c r="E387" s="14">
        <v>3592.52</v>
      </c>
      <c r="F387" s="14">
        <v>3566.61</v>
      </c>
      <c r="G387" s="14">
        <v>3583.76</v>
      </c>
      <c r="H387" s="14">
        <v>3588.74</v>
      </c>
      <c r="I387" s="14">
        <v>3632.56</v>
      </c>
      <c r="J387" s="14">
        <v>3810.57</v>
      </c>
      <c r="K387" s="14">
        <v>4022.34</v>
      </c>
      <c r="L387" s="14">
        <v>4071.26</v>
      </c>
      <c r="M387" s="14">
        <v>4124.44</v>
      </c>
      <c r="N387" s="14">
        <v>4141.17</v>
      </c>
      <c r="O387" s="14">
        <v>4153.05</v>
      </c>
      <c r="P387" s="14">
        <v>4155.48</v>
      </c>
      <c r="Q387" s="14">
        <v>4153.22</v>
      </c>
      <c r="R387" s="14">
        <v>4119.28</v>
      </c>
      <c r="S387" s="14">
        <v>4085.51</v>
      </c>
      <c r="T387" s="14">
        <v>4087.09</v>
      </c>
      <c r="U387" s="14">
        <v>4368.86</v>
      </c>
      <c r="V387" s="14">
        <v>4499.62</v>
      </c>
      <c r="W387" s="14">
        <v>4171.18</v>
      </c>
      <c r="X387" s="14">
        <v>4238.35</v>
      </c>
      <c r="Y387" s="14">
        <v>3787.37</v>
      </c>
    </row>
    <row r="388" spans="1:25" ht="15.75">
      <c r="A388" s="9" t="str">
        <f>A$66</f>
        <v>03.09.2018</v>
      </c>
      <c r="B388" s="14">
        <v>3665.53</v>
      </c>
      <c r="C388" s="14">
        <v>3576.11</v>
      </c>
      <c r="D388" s="14">
        <v>3529.9</v>
      </c>
      <c r="E388" s="14">
        <v>3523.07</v>
      </c>
      <c r="F388" s="14">
        <v>3530.2</v>
      </c>
      <c r="G388" s="14">
        <v>3563.43</v>
      </c>
      <c r="H388" s="14">
        <v>3629.07</v>
      </c>
      <c r="I388" s="14">
        <v>3780.55</v>
      </c>
      <c r="J388" s="14">
        <v>4056.97</v>
      </c>
      <c r="K388" s="14">
        <v>4176.02</v>
      </c>
      <c r="L388" s="14">
        <v>4189.52</v>
      </c>
      <c r="M388" s="14">
        <v>4184.91</v>
      </c>
      <c r="N388" s="14">
        <v>4186.94</v>
      </c>
      <c r="O388" s="14">
        <v>4217.26</v>
      </c>
      <c r="P388" s="14">
        <v>4266.5</v>
      </c>
      <c r="Q388" s="14">
        <v>4276.72</v>
      </c>
      <c r="R388" s="14">
        <v>4244.78</v>
      </c>
      <c r="S388" s="14">
        <v>4165.91</v>
      </c>
      <c r="T388" s="14">
        <v>4133.52</v>
      </c>
      <c r="U388" s="14">
        <v>4148.74</v>
      </c>
      <c r="V388" s="14">
        <v>4251.38</v>
      </c>
      <c r="W388" s="14">
        <v>4194.88</v>
      </c>
      <c r="X388" s="14">
        <v>4047.11</v>
      </c>
      <c r="Y388" s="14">
        <v>3870.75</v>
      </c>
    </row>
    <row r="389" spans="1:25" ht="15.75">
      <c r="A389" s="9" t="str">
        <f>A$67</f>
        <v>04.09.2018</v>
      </c>
      <c r="B389" s="14">
        <v>3665.76</v>
      </c>
      <c r="C389" s="14">
        <v>3560.29</v>
      </c>
      <c r="D389" s="14">
        <v>3516.89</v>
      </c>
      <c r="E389" s="14">
        <v>3505.83</v>
      </c>
      <c r="F389" s="14">
        <v>3516.42</v>
      </c>
      <c r="G389" s="14">
        <v>3570.04</v>
      </c>
      <c r="H389" s="14">
        <v>3636.03</v>
      </c>
      <c r="I389" s="14">
        <v>3815.58</v>
      </c>
      <c r="J389" s="14">
        <v>4078.46</v>
      </c>
      <c r="K389" s="14">
        <v>4150.67</v>
      </c>
      <c r="L389" s="14">
        <v>4198.27</v>
      </c>
      <c r="M389" s="14">
        <v>4160.91</v>
      </c>
      <c r="N389" s="14">
        <v>4166.62</v>
      </c>
      <c r="O389" s="14">
        <v>4206.85</v>
      </c>
      <c r="P389" s="14">
        <v>4228.32</v>
      </c>
      <c r="Q389" s="14">
        <v>4235.69</v>
      </c>
      <c r="R389" s="14">
        <v>4229.68</v>
      </c>
      <c r="S389" s="14">
        <v>4147.5</v>
      </c>
      <c r="T389" s="14">
        <v>4124.21</v>
      </c>
      <c r="U389" s="14">
        <v>4153.72</v>
      </c>
      <c r="V389" s="14">
        <v>4237.08</v>
      </c>
      <c r="W389" s="14">
        <v>4204.26</v>
      </c>
      <c r="X389" s="14">
        <v>4022.35</v>
      </c>
      <c r="Y389" s="14">
        <v>3881.56</v>
      </c>
    </row>
    <row r="390" spans="1:25" ht="15.75">
      <c r="A390" s="9" t="str">
        <f>A$68</f>
        <v>05.09.2018</v>
      </c>
      <c r="B390" s="14">
        <v>4221.15</v>
      </c>
      <c r="C390" s="14">
        <v>3927.76</v>
      </c>
      <c r="D390" s="14">
        <v>3727.76</v>
      </c>
      <c r="E390" s="14">
        <v>3728.12</v>
      </c>
      <c r="F390" s="14">
        <v>3727.8</v>
      </c>
      <c r="G390" s="14">
        <v>3726.79</v>
      </c>
      <c r="H390" s="14">
        <v>3856.38</v>
      </c>
      <c r="I390" s="14">
        <v>3865.68</v>
      </c>
      <c r="J390" s="14">
        <v>4109.68</v>
      </c>
      <c r="K390" s="14">
        <v>4233.94</v>
      </c>
      <c r="L390" s="14">
        <v>4264.62</v>
      </c>
      <c r="M390" s="14">
        <v>4239.93</v>
      </c>
      <c r="N390" s="14">
        <v>4230.9</v>
      </c>
      <c r="O390" s="14">
        <v>4282.83</v>
      </c>
      <c r="P390" s="14">
        <v>4319.39</v>
      </c>
      <c r="Q390" s="14">
        <v>4324.31</v>
      </c>
      <c r="R390" s="14">
        <v>4317.6</v>
      </c>
      <c r="S390" s="14">
        <v>4208.2</v>
      </c>
      <c r="T390" s="14">
        <v>4139.5</v>
      </c>
      <c r="U390" s="14">
        <v>4220.71</v>
      </c>
      <c r="V390" s="14">
        <v>4320.56</v>
      </c>
      <c r="W390" s="14">
        <v>4288.98</v>
      </c>
      <c r="X390" s="14">
        <v>4069.3</v>
      </c>
      <c r="Y390" s="14">
        <v>3942.28</v>
      </c>
    </row>
    <row r="391" spans="1:25" ht="15.75">
      <c r="A391" s="9" t="str">
        <f>A$69</f>
        <v>06.09.2018</v>
      </c>
      <c r="B391" s="14">
        <v>3735.22</v>
      </c>
      <c r="C391" s="14">
        <v>3610.62</v>
      </c>
      <c r="D391" s="14">
        <v>3584.06</v>
      </c>
      <c r="E391" s="14">
        <v>3581.22</v>
      </c>
      <c r="F391" s="14">
        <v>3598.51</v>
      </c>
      <c r="G391" s="14">
        <v>3653.78</v>
      </c>
      <c r="H391" s="14">
        <v>3669.28</v>
      </c>
      <c r="I391" s="14">
        <v>3885.41</v>
      </c>
      <c r="J391" s="14">
        <v>4075.99</v>
      </c>
      <c r="K391" s="14">
        <v>4189.11</v>
      </c>
      <c r="L391" s="14">
        <v>4196.74</v>
      </c>
      <c r="M391" s="14">
        <v>4182.79</v>
      </c>
      <c r="N391" s="14">
        <v>4196.92</v>
      </c>
      <c r="O391" s="14">
        <v>4218.32</v>
      </c>
      <c r="P391" s="14">
        <v>4273.94</v>
      </c>
      <c r="Q391" s="14">
        <v>4305.13</v>
      </c>
      <c r="R391" s="14">
        <v>4271.81</v>
      </c>
      <c r="S391" s="14">
        <v>4164.23</v>
      </c>
      <c r="T391" s="14">
        <v>4133.7</v>
      </c>
      <c r="U391" s="14">
        <v>4196.73</v>
      </c>
      <c r="V391" s="14">
        <v>4262.56</v>
      </c>
      <c r="W391" s="14">
        <v>4210.66</v>
      </c>
      <c r="X391" s="14">
        <v>4064.96</v>
      </c>
      <c r="Y391" s="14">
        <v>3928.05</v>
      </c>
    </row>
    <row r="392" spans="1:25" ht="15.75">
      <c r="A392" s="9" t="str">
        <f>A$70</f>
        <v>07.09.2018</v>
      </c>
      <c r="B392" s="14">
        <v>3655.2</v>
      </c>
      <c r="C392" s="14">
        <v>3630.55</v>
      </c>
      <c r="D392" s="14">
        <v>3599.87</v>
      </c>
      <c r="E392" s="14">
        <v>3591.98</v>
      </c>
      <c r="F392" s="14">
        <v>3598.97</v>
      </c>
      <c r="G392" s="14">
        <v>3615.42</v>
      </c>
      <c r="H392" s="14">
        <v>3720.45</v>
      </c>
      <c r="I392" s="14">
        <v>3879.33</v>
      </c>
      <c r="J392" s="14">
        <v>4085.19</v>
      </c>
      <c r="K392" s="14">
        <v>4198.91</v>
      </c>
      <c r="L392" s="14">
        <v>4225.79</v>
      </c>
      <c r="M392" s="14">
        <v>4199.46</v>
      </c>
      <c r="N392" s="14">
        <v>4196.11</v>
      </c>
      <c r="O392" s="14">
        <v>4219.81</v>
      </c>
      <c r="P392" s="14">
        <v>4290.77</v>
      </c>
      <c r="Q392" s="14">
        <v>4307.47</v>
      </c>
      <c r="R392" s="14">
        <v>4269.01</v>
      </c>
      <c r="S392" s="14">
        <v>4106.92</v>
      </c>
      <c r="T392" s="14">
        <v>4087.36</v>
      </c>
      <c r="U392" s="14">
        <v>4179.99</v>
      </c>
      <c r="V392" s="14">
        <v>4273.93</v>
      </c>
      <c r="W392" s="14">
        <v>4258.9</v>
      </c>
      <c r="X392" s="14">
        <v>4063.35</v>
      </c>
      <c r="Y392" s="14">
        <v>3902.33</v>
      </c>
    </row>
    <row r="393" spans="1:25" ht="15.75">
      <c r="A393" s="9" t="str">
        <f>A$71</f>
        <v>08.09.2018</v>
      </c>
      <c r="B393" s="14">
        <v>3761.26</v>
      </c>
      <c r="C393" s="14">
        <v>3650.92</v>
      </c>
      <c r="D393" s="14">
        <v>3571.73</v>
      </c>
      <c r="E393" s="14">
        <v>3554.48</v>
      </c>
      <c r="F393" s="14">
        <v>3553.96</v>
      </c>
      <c r="G393" s="14">
        <v>3562.19</v>
      </c>
      <c r="H393" s="14">
        <v>3627.48</v>
      </c>
      <c r="I393" s="14">
        <v>3842.62</v>
      </c>
      <c r="J393" s="14">
        <v>4012.06</v>
      </c>
      <c r="K393" s="14">
        <v>4098.04</v>
      </c>
      <c r="L393" s="14">
        <v>4135.32</v>
      </c>
      <c r="M393" s="14">
        <v>4143.07</v>
      </c>
      <c r="N393" s="14">
        <v>4138.58</v>
      </c>
      <c r="O393" s="14">
        <v>4144.39</v>
      </c>
      <c r="P393" s="14">
        <v>4140.42</v>
      </c>
      <c r="Q393" s="14">
        <v>4134.35</v>
      </c>
      <c r="R393" s="14">
        <v>4161.66</v>
      </c>
      <c r="S393" s="14">
        <v>4159.11</v>
      </c>
      <c r="T393" s="14">
        <v>4133.82</v>
      </c>
      <c r="U393" s="14">
        <v>4216.28</v>
      </c>
      <c r="V393" s="14">
        <v>4309.8</v>
      </c>
      <c r="W393" s="14">
        <v>4199.03</v>
      </c>
      <c r="X393" s="14">
        <v>4098.33</v>
      </c>
      <c r="Y393" s="14">
        <v>3923.01</v>
      </c>
    </row>
    <row r="394" spans="1:25" ht="15.75">
      <c r="A394" s="9" t="str">
        <f>A$72</f>
        <v>09.09.2018</v>
      </c>
      <c r="B394" s="14">
        <v>3691.52</v>
      </c>
      <c r="C394" s="14">
        <v>3623.23</v>
      </c>
      <c r="D394" s="14">
        <v>3563.19</v>
      </c>
      <c r="E394" s="14">
        <v>3539.32</v>
      </c>
      <c r="F394" s="14">
        <v>3542.31</v>
      </c>
      <c r="G394" s="14">
        <v>3554.11</v>
      </c>
      <c r="H394" s="14">
        <v>3590.06</v>
      </c>
      <c r="I394" s="14">
        <v>3685.68</v>
      </c>
      <c r="J394" s="14">
        <v>3880.6</v>
      </c>
      <c r="K394" s="14">
        <v>4047.99</v>
      </c>
      <c r="L394" s="14">
        <v>4093.1</v>
      </c>
      <c r="M394" s="14">
        <v>4110.36</v>
      </c>
      <c r="N394" s="14">
        <v>4102.23</v>
      </c>
      <c r="O394" s="14">
        <v>4121.1</v>
      </c>
      <c r="P394" s="14">
        <v>4156.99</v>
      </c>
      <c r="Q394" s="14">
        <v>4128.74</v>
      </c>
      <c r="R394" s="14">
        <v>4147.48</v>
      </c>
      <c r="S394" s="14">
        <v>4152.76</v>
      </c>
      <c r="T394" s="14">
        <v>4174.75</v>
      </c>
      <c r="U394" s="14">
        <v>4295.71</v>
      </c>
      <c r="V394" s="14">
        <v>4379.48</v>
      </c>
      <c r="W394" s="14">
        <v>4264.35</v>
      </c>
      <c r="X394" s="14">
        <v>4068.64</v>
      </c>
      <c r="Y394" s="14">
        <v>3872.24</v>
      </c>
    </row>
    <row r="395" spans="1:25" ht="15.75">
      <c r="A395" s="9" t="str">
        <f>A$73</f>
        <v>10.09.2018</v>
      </c>
      <c r="B395" s="14">
        <v>3727.68</v>
      </c>
      <c r="C395" s="14">
        <v>3672.1</v>
      </c>
      <c r="D395" s="14">
        <v>3611.56</v>
      </c>
      <c r="E395" s="14">
        <v>3601.6</v>
      </c>
      <c r="F395" s="14">
        <v>3604.31</v>
      </c>
      <c r="G395" s="14">
        <v>3662.31</v>
      </c>
      <c r="H395" s="14">
        <v>3812.65</v>
      </c>
      <c r="I395" s="14">
        <v>3842.11</v>
      </c>
      <c r="J395" s="14">
        <v>4056.46</v>
      </c>
      <c r="K395" s="14">
        <v>4155.87</v>
      </c>
      <c r="L395" s="14">
        <v>4182.54</v>
      </c>
      <c r="M395" s="14">
        <v>4162.16</v>
      </c>
      <c r="N395" s="14">
        <v>4156.68</v>
      </c>
      <c r="O395" s="14">
        <v>4195.71</v>
      </c>
      <c r="P395" s="14">
        <v>4310.46</v>
      </c>
      <c r="Q395" s="14">
        <v>4264.14</v>
      </c>
      <c r="R395" s="14">
        <v>4266.45</v>
      </c>
      <c r="S395" s="14">
        <v>4122.59</v>
      </c>
      <c r="T395" s="14">
        <v>4104.29</v>
      </c>
      <c r="U395" s="14">
        <v>4214.4</v>
      </c>
      <c r="V395" s="14">
        <v>4314.88</v>
      </c>
      <c r="W395" s="14">
        <v>4281.56</v>
      </c>
      <c r="X395" s="14">
        <v>4122.1</v>
      </c>
      <c r="Y395" s="14">
        <v>3901.23</v>
      </c>
    </row>
    <row r="396" spans="1:25" ht="15.75">
      <c r="A396" s="9" t="str">
        <f>A$74</f>
        <v>11.09.2018</v>
      </c>
      <c r="B396" s="14">
        <v>3701.72</v>
      </c>
      <c r="C396" s="14">
        <v>3649.16</v>
      </c>
      <c r="D396" s="14">
        <v>3599.88</v>
      </c>
      <c r="E396" s="14">
        <v>3596.55</v>
      </c>
      <c r="F396" s="14">
        <v>3607.73</v>
      </c>
      <c r="G396" s="14">
        <v>3643.04</v>
      </c>
      <c r="H396" s="14">
        <v>3669.11</v>
      </c>
      <c r="I396" s="14">
        <v>3853.24</v>
      </c>
      <c r="J396" s="14">
        <v>4061.52</v>
      </c>
      <c r="K396" s="14">
        <v>4141.95</v>
      </c>
      <c r="L396" s="14">
        <v>4164.71</v>
      </c>
      <c r="M396" s="14">
        <v>4181.35</v>
      </c>
      <c r="N396" s="14">
        <v>4144.49</v>
      </c>
      <c r="O396" s="14">
        <v>4175.39</v>
      </c>
      <c r="P396" s="14">
        <v>4263.03</v>
      </c>
      <c r="Q396" s="14">
        <v>4255.7</v>
      </c>
      <c r="R396" s="14">
        <v>4231.78</v>
      </c>
      <c r="S396" s="14">
        <v>4099.13</v>
      </c>
      <c r="T396" s="14">
        <v>4097.26</v>
      </c>
      <c r="U396" s="14">
        <v>4165.96</v>
      </c>
      <c r="V396" s="14">
        <v>4239.07</v>
      </c>
      <c r="W396" s="14">
        <v>4227.65</v>
      </c>
      <c r="X396" s="14">
        <v>4078.62</v>
      </c>
      <c r="Y396" s="14">
        <v>3947.48</v>
      </c>
    </row>
    <row r="397" spans="1:25" ht="15.75">
      <c r="A397" s="9" t="str">
        <f>A$75</f>
        <v>12.09.2018</v>
      </c>
      <c r="B397" s="14">
        <v>3878.25</v>
      </c>
      <c r="C397" s="14">
        <v>3710.67</v>
      </c>
      <c r="D397" s="14">
        <v>3644.8</v>
      </c>
      <c r="E397" s="14">
        <v>3641.22</v>
      </c>
      <c r="F397" s="14">
        <v>3643.36</v>
      </c>
      <c r="G397" s="14">
        <v>3747.24</v>
      </c>
      <c r="H397" s="14">
        <v>3787.67</v>
      </c>
      <c r="I397" s="14">
        <v>3944.68</v>
      </c>
      <c r="J397" s="14">
        <v>4090.41</v>
      </c>
      <c r="K397" s="14">
        <v>4220.39</v>
      </c>
      <c r="L397" s="14">
        <v>4218.01</v>
      </c>
      <c r="M397" s="14">
        <v>4213.17</v>
      </c>
      <c r="N397" s="14">
        <v>4188.58</v>
      </c>
      <c r="O397" s="14">
        <v>4211.45</v>
      </c>
      <c r="P397" s="14">
        <v>4274.14</v>
      </c>
      <c r="Q397" s="14">
        <v>4264.88</v>
      </c>
      <c r="R397" s="14">
        <v>4235.87</v>
      </c>
      <c r="S397" s="14">
        <v>4184.48</v>
      </c>
      <c r="T397" s="14">
        <v>4170.39</v>
      </c>
      <c r="U397" s="14">
        <v>4232.45</v>
      </c>
      <c r="V397" s="14">
        <v>4250.07</v>
      </c>
      <c r="W397" s="14">
        <v>4246.78</v>
      </c>
      <c r="X397" s="14">
        <v>4084.66</v>
      </c>
      <c r="Y397" s="14">
        <v>3986.49</v>
      </c>
    </row>
    <row r="398" spans="1:25" ht="15.75">
      <c r="A398" s="9" t="str">
        <f>A$76</f>
        <v>13.09.2018</v>
      </c>
      <c r="B398" s="14">
        <v>3773.94</v>
      </c>
      <c r="C398" s="14">
        <v>3691.77</v>
      </c>
      <c r="D398" s="14">
        <v>3607.83</v>
      </c>
      <c r="E398" s="14">
        <v>3597.83</v>
      </c>
      <c r="F398" s="14">
        <v>3619.79</v>
      </c>
      <c r="G398" s="14">
        <v>3679.77</v>
      </c>
      <c r="H398" s="14">
        <v>3793.77</v>
      </c>
      <c r="I398" s="14">
        <v>3962.75</v>
      </c>
      <c r="J398" s="14">
        <v>4090.73</v>
      </c>
      <c r="K398" s="14">
        <v>4217.58</v>
      </c>
      <c r="L398" s="14">
        <v>4233.47</v>
      </c>
      <c r="M398" s="14">
        <v>4217.5</v>
      </c>
      <c r="N398" s="14">
        <v>4210.63</v>
      </c>
      <c r="O398" s="14">
        <v>4225.04</v>
      </c>
      <c r="P398" s="14">
        <v>4297.77</v>
      </c>
      <c r="Q398" s="14">
        <v>4265.69</v>
      </c>
      <c r="R398" s="14">
        <v>4256.08</v>
      </c>
      <c r="S398" s="14">
        <v>4134.76</v>
      </c>
      <c r="T398" s="14">
        <v>4200.14</v>
      </c>
      <c r="U398" s="14">
        <v>4280.86</v>
      </c>
      <c r="V398" s="14">
        <v>4299.99</v>
      </c>
      <c r="W398" s="14">
        <v>4251.59</v>
      </c>
      <c r="X398" s="14">
        <v>4084.67</v>
      </c>
      <c r="Y398" s="14">
        <v>3983.35</v>
      </c>
    </row>
    <row r="399" spans="1:25" ht="15.75">
      <c r="A399" s="9" t="str">
        <f>A$77</f>
        <v>14.09.2018</v>
      </c>
      <c r="B399" s="14">
        <v>3869.15</v>
      </c>
      <c r="C399" s="14">
        <v>3664.38</v>
      </c>
      <c r="D399" s="14">
        <v>3607.5</v>
      </c>
      <c r="E399" s="14">
        <v>3603.75</v>
      </c>
      <c r="F399" s="14">
        <v>3614.22</v>
      </c>
      <c r="G399" s="14">
        <v>3718.44</v>
      </c>
      <c r="H399" s="14">
        <v>3805.17</v>
      </c>
      <c r="I399" s="14">
        <v>3931.59</v>
      </c>
      <c r="J399" s="14">
        <v>4052.56</v>
      </c>
      <c r="K399" s="14">
        <v>4180.15</v>
      </c>
      <c r="L399" s="14">
        <v>4182.04</v>
      </c>
      <c r="M399" s="14">
        <v>4179.84</v>
      </c>
      <c r="N399" s="14">
        <v>4168.14</v>
      </c>
      <c r="O399" s="14">
        <v>4171.4</v>
      </c>
      <c r="P399" s="14">
        <v>4227.67</v>
      </c>
      <c r="Q399" s="14">
        <v>4210.12</v>
      </c>
      <c r="R399" s="14">
        <v>4191.34</v>
      </c>
      <c r="S399" s="14">
        <v>4101.17</v>
      </c>
      <c r="T399" s="14">
        <v>4085.07</v>
      </c>
      <c r="U399" s="14">
        <v>4186.43</v>
      </c>
      <c r="V399" s="14">
        <v>4181.79</v>
      </c>
      <c r="W399" s="14">
        <v>4204.08</v>
      </c>
      <c r="X399" s="14">
        <v>4047.03</v>
      </c>
      <c r="Y399" s="14">
        <v>3917.05</v>
      </c>
    </row>
    <row r="400" spans="1:25" ht="15.75">
      <c r="A400" s="9" t="str">
        <f>A$78</f>
        <v>15.09.2018</v>
      </c>
      <c r="B400" s="14">
        <v>3891.33</v>
      </c>
      <c r="C400" s="14">
        <v>3746.32</v>
      </c>
      <c r="D400" s="14">
        <v>3705.47</v>
      </c>
      <c r="E400" s="14">
        <v>3683.17</v>
      </c>
      <c r="F400" s="14">
        <v>3668.06</v>
      </c>
      <c r="G400" s="14">
        <v>3659.36</v>
      </c>
      <c r="H400" s="14">
        <v>3655.93</v>
      </c>
      <c r="I400" s="14">
        <v>3825.04</v>
      </c>
      <c r="J400" s="14">
        <v>4024.89</v>
      </c>
      <c r="K400" s="14">
        <v>4088.25</v>
      </c>
      <c r="L400" s="14">
        <v>4105.11</v>
      </c>
      <c r="M400" s="14">
        <v>4109.8</v>
      </c>
      <c r="N400" s="14">
        <v>4182.55</v>
      </c>
      <c r="O400" s="14">
        <v>4155.52</v>
      </c>
      <c r="P400" s="14">
        <v>4138.29</v>
      </c>
      <c r="Q400" s="14">
        <v>4114.66</v>
      </c>
      <c r="R400" s="14">
        <v>4192.9</v>
      </c>
      <c r="S400" s="14">
        <v>4183.67</v>
      </c>
      <c r="T400" s="14">
        <v>4164.39</v>
      </c>
      <c r="U400" s="14">
        <v>4227.33</v>
      </c>
      <c r="V400" s="14">
        <v>4254.79</v>
      </c>
      <c r="W400" s="14">
        <v>4204.69</v>
      </c>
      <c r="X400" s="14">
        <v>4087.03</v>
      </c>
      <c r="Y400" s="14">
        <v>3928.46</v>
      </c>
    </row>
    <row r="401" spans="1:25" ht="15.75">
      <c r="A401" s="9" t="str">
        <f>A$79</f>
        <v>16.09.2018</v>
      </c>
      <c r="B401" s="14">
        <v>3852.88</v>
      </c>
      <c r="C401" s="14">
        <v>3618.46</v>
      </c>
      <c r="D401" s="14">
        <v>3573.78</v>
      </c>
      <c r="E401" s="14">
        <v>3561.02</v>
      </c>
      <c r="F401" s="14">
        <v>3559.18</v>
      </c>
      <c r="G401" s="14">
        <v>3559.44</v>
      </c>
      <c r="H401" s="14">
        <v>3599.15</v>
      </c>
      <c r="I401" s="14">
        <v>3745.43</v>
      </c>
      <c r="J401" s="14">
        <v>3909.62</v>
      </c>
      <c r="K401" s="14">
        <v>4074.73</v>
      </c>
      <c r="L401" s="14">
        <v>4111.68</v>
      </c>
      <c r="M401" s="14">
        <v>4123.5</v>
      </c>
      <c r="N401" s="14">
        <v>4127.44</v>
      </c>
      <c r="O401" s="14">
        <v>4136.16</v>
      </c>
      <c r="P401" s="14">
        <v>4141.11</v>
      </c>
      <c r="Q401" s="14">
        <v>4119.65</v>
      </c>
      <c r="R401" s="14">
        <v>4098.93</v>
      </c>
      <c r="S401" s="14">
        <v>4105.51</v>
      </c>
      <c r="T401" s="14">
        <v>4163.3</v>
      </c>
      <c r="U401" s="14">
        <v>4216.62</v>
      </c>
      <c r="V401" s="14">
        <v>4219.89</v>
      </c>
      <c r="W401" s="14">
        <v>4181.34</v>
      </c>
      <c r="X401" s="14">
        <v>4021.67</v>
      </c>
      <c r="Y401" s="14">
        <v>3879.07</v>
      </c>
    </row>
    <row r="402" spans="1:25" ht="15.75">
      <c r="A402" s="9" t="str">
        <f>A$80</f>
        <v>17.09.2018</v>
      </c>
      <c r="B402" s="14">
        <v>3620.24</v>
      </c>
      <c r="C402" s="14">
        <v>3550.14</v>
      </c>
      <c r="D402" s="14">
        <v>3533.17</v>
      </c>
      <c r="E402" s="14">
        <v>3525.4</v>
      </c>
      <c r="F402" s="14">
        <v>3546.97</v>
      </c>
      <c r="G402" s="14">
        <v>3608.08</v>
      </c>
      <c r="H402" s="14">
        <v>3768.14</v>
      </c>
      <c r="I402" s="14">
        <v>3951.18</v>
      </c>
      <c r="J402" s="14">
        <v>4124.02</v>
      </c>
      <c r="K402" s="14">
        <v>4188.6</v>
      </c>
      <c r="L402" s="14">
        <v>4193.83</v>
      </c>
      <c r="M402" s="14">
        <v>4185.64</v>
      </c>
      <c r="N402" s="14">
        <v>4172.02</v>
      </c>
      <c r="O402" s="14">
        <v>4186.55</v>
      </c>
      <c r="P402" s="14">
        <v>4222.85</v>
      </c>
      <c r="Q402" s="14">
        <v>4216.78</v>
      </c>
      <c r="R402" s="14">
        <v>4197.08</v>
      </c>
      <c r="S402" s="14">
        <v>4156.24</v>
      </c>
      <c r="T402" s="14">
        <v>4129.42</v>
      </c>
      <c r="U402" s="14">
        <v>4197.73</v>
      </c>
      <c r="V402" s="14">
        <v>4212.22</v>
      </c>
      <c r="W402" s="14">
        <v>4192.03</v>
      </c>
      <c r="X402" s="14">
        <v>4036.2</v>
      </c>
      <c r="Y402" s="14">
        <v>3873.95</v>
      </c>
    </row>
    <row r="403" spans="1:25" ht="15.75">
      <c r="A403" s="9" t="str">
        <f>A$81</f>
        <v>18.09.2018</v>
      </c>
      <c r="B403" s="14">
        <v>3735.29</v>
      </c>
      <c r="C403" s="14">
        <v>3640.26</v>
      </c>
      <c r="D403" s="14">
        <v>3624.73</v>
      </c>
      <c r="E403" s="14">
        <v>3616.46</v>
      </c>
      <c r="F403" s="14">
        <v>3622.07</v>
      </c>
      <c r="G403" s="14">
        <v>3673.33</v>
      </c>
      <c r="H403" s="14">
        <v>3838.93</v>
      </c>
      <c r="I403" s="14">
        <v>3990.54</v>
      </c>
      <c r="J403" s="14">
        <v>4128.31</v>
      </c>
      <c r="K403" s="14">
        <v>4172.54</v>
      </c>
      <c r="L403" s="14">
        <v>4174.27</v>
      </c>
      <c r="M403" s="14">
        <v>4145.41</v>
      </c>
      <c r="N403" s="14">
        <v>4110.92</v>
      </c>
      <c r="O403" s="14">
        <v>4108.73</v>
      </c>
      <c r="P403" s="14">
        <v>4135.57</v>
      </c>
      <c r="Q403" s="14">
        <v>4108.16</v>
      </c>
      <c r="R403" s="14">
        <v>4090.17</v>
      </c>
      <c r="S403" s="14">
        <v>4031.16</v>
      </c>
      <c r="T403" s="14">
        <v>4030.66</v>
      </c>
      <c r="U403" s="14">
        <v>4095.38</v>
      </c>
      <c r="V403" s="14">
        <v>4093.47</v>
      </c>
      <c r="W403" s="14">
        <v>4087.5</v>
      </c>
      <c r="X403" s="14">
        <v>3993.27</v>
      </c>
      <c r="Y403" s="14">
        <v>3825.8</v>
      </c>
    </row>
    <row r="404" spans="1:25" ht="15.75">
      <c r="A404" s="9" t="str">
        <f>A$82</f>
        <v>19.09.2018</v>
      </c>
      <c r="B404" s="14">
        <v>3628.78</v>
      </c>
      <c r="C404" s="14">
        <v>3617.02</v>
      </c>
      <c r="D404" s="14">
        <v>3601.1</v>
      </c>
      <c r="E404" s="14">
        <v>3592.73</v>
      </c>
      <c r="F404" s="14">
        <v>3620.6</v>
      </c>
      <c r="G404" s="14">
        <v>3651.12</v>
      </c>
      <c r="H404" s="14">
        <v>3821.06</v>
      </c>
      <c r="I404" s="14">
        <v>3949.41</v>
      </c>
      <c r="J404" s="14">
        <v>4118.98</v>
      </c>
      <c r="K404" s="14">
        <v>4156.77</v>
      </c>
      <c r="L404" s="14">
        <v>4157.77</v>
      </c>
      <c r="M404" s="14">
        <v>4150.07</v>
      </c>
      <c r="N404" s="14">
        <v>4137.34</v>
      </c>
      <c r="O404" s="14">
        <v>4143.04</v>
      </c>
      <c r="P404" s="14">
        <v>4172.91</v>
      </c>
      <c r="Q404" s="14">
        <v>4165.39</v>
      </c>
      <c r="R404" s="14">
        <v>4151.74</v>
      </c>
      <c r="S404" s="14">
        <v>4129.05</v>
      </c>
      <c r="T404" s="14">
        <v>4139.86</v>
      </c>
      <c r="U404" s="14">
        <v>4181.93</v>
      </c>
      <c r="V404" s="14">
        <v>4176.94</v>
      </c>
      <c r="W404" s="14">
        <v>4170.77</v>
      </c>
      <c r="X404" s="14">
        <v>4099.12</v>
      </c>
      <c r="Y404" s="14">
        <v>3963.23</v>
      </c>
    </row>
    <row r="405" spans="1:25" ht="15.75">
      <c r="A405" s="9" t="str">
        <f>A$83</f>
        <v>20.09.2018</v>
      </c>
      <c r="B405" s="14">
        <v>3756.74</v>
      </c>
      <c r="C405" s="14">
        <v>3643.76</v>
      </c>
      <c r="D405" s="14">
        <v>3632.32</v>
      </c>
      <c r="E405" s="14">
        <v>3627.5</v>
      </c>
      <c r="F405" s="14">
        <v>3636.73</v>
      </c>
      <c r="G405" s="14">
        <v>3691.71</v>
      </c>
      <c r="H405" s="14">
        <v>3811.03</v>
      </c>
      <c r="I405" s="14">
        <v>3969.27</v>
      </c>
      <c r="J405" s="14">
        <v>4125.76</v>
      </c>
      <c r="K405" s="14">
        <v>4159.02</v>
      </c>
      <c r="L405" s="14">
        <v>4156.36</v>
      </c>
      <c r="M405" s="14">
        <v>4155.55</v>
      </c>
      <c r="N405" s="14">
        <v>4143.57</v>
      </c>
      <c r="O405" s="14">
        <v>4147.44</v>
      </c>
      <c r="P405" s="14">
        <v>4182.61</v>
      </c>
      <c r="Q405" s="14">
        <v>4175.95</v>
      </c>
      <c r="R405" s="14">
        <v>4159.69</v>
      </c>
      <c r="S405" s="14">
        <v>4128.1</v>
      </c>
      <c r="T405" s="14">
        <v>4136.35</v>
      </c>
      <c r="U405" s="14">
        <v>4179.65</v>
      </c>
      <c r="V405" s="14">
        <v>4177.05</v>
      </c>
      <c r="W405" s="14">
        <v>4178.74</v>
      </c>
      <c r="X405" s="14">
        <v>4116.84</v>
      </c>
      <c r="Y405" s="14">
        <v>4012.84</v>
      </c>
    </row>
    <row r="406" spans="1:25" ht="15.75">
      <c r="A406" s="9" t="str">
        <f>A$84</f>
        <v>21.09.2018</v>
      </c>
      <c r="B406" s="14">
        <v>3707.2</v>
      </c>
      <c r="C406" s="14">
        <v>3639.53</v>
      </c>
      <c r="D406" s="14">
        <v>3630.68</v>
      </c>
      <c r="E406" s="14">
        <v>3623.71</v>
      </c>
      <c r="F406" s="14">
        <v>3631.61</v>
      </c>
      <c r="G406" s="14">
        <v>3670.45</v>
      </c>
      <c r="H406" s="14">
        <v>3823.63</v>
      </c>
      <c r="I406" s="14">
        <v>4047.17</v>
      </c>
      <c r="J406" s="14">
        <v>4186.14</v>
      </c>
      <c r="K406" s="14">
        <v>4237.13</v>
      </c>
      <c r="L406" s="14">
        <v>4234.44</v>
      </c>
      <c r="M406" s="14">
        <v>4231.99</v>
      </c>
      <c r="N406" s="14">
        <v>4211.78</v>
      </c>
      <c r="O406" s="14">
        <v>4217.81</v>
      </c>
      <c r="P406" s="14">
        <v>4260.29</v>
      </c>
      <c r="Q406" s="14">
        <v>4252.03</v>
      </c>
      <c r="R406" s="14">
        <v>4228.44</v>
      </c>
      <c r="S406" s="14">
        <v>4207.98</v>
      </c>
      <c r="T406" s="14">
        <v>4207.42</v>
      </c>
      <c r="U406" s="14">
        <v>4264.28</v>
      </c>
      <c r="V406" s="14">
        <v>4258.57</v>
      </c>
      <c r="W406" s="14">
        <v>4255.6</v>
      </c>
      <c r="X406" s="14">
        <v>4215.46</v>
      </c>
      <c r="Y406" s="14">
        <v>4062.45</v>
      </c>
    </row>
    <row r="407" spans="1:25" ht="15.75">
      <c r="A407" s="9" t="str">
        <f>A$85</f>
        <v>22.09.2018</v>
      </c>
      <c r="B407" s="14">
        <v>3742.81</v>
      </c>
      <c r="C407" s="14">
        <v>3639.77</v>
      </c>
      <c r="D407" s="14">
        <v>3585.14</v>
      </c>
      <c r="E407" s="14">
        <v>3562.84</v>
      </c>
      <c r="F407" s="14">
        <v>3568.74</v>
      </c>
      <c r="G407" s="14">
        <v>3629.89</v>
      </c>
      <c r="H407" s="14">
        <v>3640.09</v>
      </c>
      <c r="I407" s="14">
        <v>3812.41</v>
      </c>
      <c r="J407" s="14">
        <v>4028.77</v>
      </c>
      <c r="K407" s="14">
        <v>4125.13</v>
      </c>
      <c r="L407" s="14">
        <v>4138.22</v>
      </c>
      <c r="M407" s="14">
        <v>4142.91</v>
      </c>
      <c r="N407" s="14">
        <v>4193.2</v>
      </c>
      <c r="O407" s="14">
        <v>4191.26</v>
      </c>
      <c r="P407" s="14">
        <v>4170.38</v>
      </c>
      <c r="Q407" s="14">
        <v>4169.35</v>
      </c>
      <c r="R407" s="14">
        <v>4173.13</v>
      </c>
      <c r="S407" s="14">
        <v>4189.87</v>
      </c>
      <c r="T407" s="14">
        <v>4205.76</v>
      </c>
      <c r="U407" s="14">
        <v>4252.18</v>
      </c>
      <c r="V407" s="14">
        <v>4240.93</v>
      </c>
      <c r="W407" s="14">
        <v>4193.26</v>
      </c>
      <c r="X407" s="14">
        <v>4061.21</v>
      </c>
      <c r="Y407" s="14">
        <v>3831.76</v>
      </c>
    </row>
    <row r="408" spans="1:25" ht="15.75">
      <c r="A408" s="9" t="str">
        <f>A$86</f>
        <v>23.09.2018</v>
      </c>
      <c r="B408" s="14">
        <v>3672.33</v>
      </c>
      <c r="C408" s="14">
        <v>3604.28</v>
      </c>
      <c r="D408" s="14">
        <v>3556.65</v>
      </c>
      <c r="E408" s="14">
        <v>3508.39</v>
      </c>
      <c r="F408" s="14">
        <v>3546.92</v>
      </c>
      <c r="G408" s="14">
        <v>3549.45</v>
      </c>
      <c r="H408" s="14">
        <v>3614.57</v>
      </c>
      <c r="I408" s="14">
        <v>3689.31</v>
      </c>
      <c r="J408" s="14">
        <v>3914.76</v>
      </c>
      <c r="K408" s="14">
        <v>4061.33</v>
      </c>
      <c r="L408" s="14">
        <v>4114.3</v>
      </c>
      <c r="M408" s="14">
        <v>4116.52</v>
      </c>
      <c r="N408" s="14">
        <v>4117.24</v>
      </c>
      <c r="O408" s="14">
        <v>4123.28</v>
      </c>
      <c r="P408" s="14">
        <v>4122.02</v>
      </c>
      <c r="Q408" s="14">
        <v>4090.59</v>
      </c>
      <c r="R408" s="14">
        <v>4105.18</v>
      </c>
      <c r="S408" s="14">
        <v>4138.41</v>
      </c>
      <c r="T408" s="14">
        <v>4210.37</v>
      </c>
      <c r="U408" s="14">
        <v>4249.99</v>
      </c>
      <c r="V408" s="14">
        <v>4231.31</v>
      </c>
      <c r="W408" s="14">
        <v>4124.81</v>
      </c>
      <c r="X408" s="14">
        <v>4046.51</v>
      </c>
      <c r="Y408" s="14">
        <v>3819.19</v>
      </c>
    </row>
    <row r="409" spans="1:25" ht="15.75">
      <c r="A409" s="9" t="str">
        <f>A$87</f>
        <v>24.09.2018</v>
      </c>
      <c r="B409" s="14">
        <v>3684.16</v>
      </c>
      <c r="C409" s="14">
        <v>3634.07</v>
      </c>
      <c r="D409" s="14">
        <v>3611.38</v>
      </c>
      <c r="E409" s="14">
        <v>3612.98</v>
      </c>
      <c r="F409" s="14">
        <v>3633.57</v>
      </c>
      <c r="G409" s="14">
        <v>3695.28</v>
      </c>
      <c r="H409" s="14">
        <v>3905.19</v>
      </c>
      <c r="I409" s="14">
        <v>3987.92</v>
      </c>
      <c r="J409" s="14">
        <v>4103.86</v>
      </c>
      <c r="K409" s="14">
        <v>4192.87</v>
      </c>
      <c r="L409" s="14">
        <v>4195.42</v>
      </c>
      <c r="M409" s="14">
        <v>4183.13</v>
      </c>
      <c r="N409" s="14">
        <v>4156.89</v>
      </c>
      <c r="O409" s="14">
        <v>4187.56</v>
      </c>
      <c r="P409" s="14">
        <v>4210.45</v>
      </c>
      <c r="Q409" s="14">
        <v>4204.74</v>
      </c>
      <c r="R409" s="14">
        <v>4189.59</v>
      </c>
      <c r="S409" s="14">
        <v>4147.87</v>
      </c>
      <c r="T409" s="14">
        <v>4157</v>
      </c>
      <c r="U409" s="14">
        <v>4205.24</v>
      </c>
      <c r="V409" s="14">
        <v>4346.2</v>
      </c>
      <c r="W409" s="14">
        <v>4197.18</v>
      </c>
      <c r="X409" s="14">
        <v>4087.22</v>
      </c>
      <c r="Y409" s="14">
        <v>3960.58</v>
      </c>
    </row>
    <row r="410" spans="1:25" ht="15.75">
      <c r="A410" s="9" t="str">
        <f>A$88</f>
        <v>25.09.2018</v>
      </c>
      <c r="B410" s="14">
        <v>3767.29</v>
      </c>
      <c r="C410" s="14">
        <v>3634.81</v>
      </c>
      <c r="D410" s="14">
        <v>3586.08</v>
      </c>
      <c r="E410" s="14">
        <v>3587.2</v>
      </c>
      <c r="F410" s="14">
        <v>3601.5</v>
      </c>
      <c r="G410" s="14">
        <v>3725.08</v>
      </c>
      <c r="H410" s="14">
        <v>3858.21</v>
      </c>
      <c r="I410" s="14">
        <v>3955.83</v>
      </c>
      <c r="J410" s="14">
        <v>4134.64</v>
      </c>
      <c r="K410" s="14">
        <v>4184.07</v>
      </c>
      <c r="L410" s="14">
        <v>4192.35</v>
      </c>
      <c r="M410" s="14">
        <v>4204.12</v>
      </c>
      <c r="N410" s="14">
        <v>4191.36</v>
      </c>
      <c r="O410" s="14">
        <v>4211.01</v>
      </c>
      <c r="P410" s="14">
        <v>4287.21</v>
      </c>
      <c r="Q410" s="14">
        <v>4268.05</v>
      </c>
      <c r="R410" s="14">
        <v>4222.53</v>
      </c>
      <c r="S410" s="14">
        <v>4181.98</v>
      </c>
      <c r="T410" s="14">
        <v>4178.37</v>
      </c>
      <c r="U410" s="14">
        <v>4224.65</v>
      </c>
      <c r="V410" s="14">
        <v>4292.66</v>
      </c>
      <c r="W410" s="14">
        <v>4200.8</v>
      </c>
      <c r="X410" s="14">
        <v>4137.89</v>
      </c>
      <c r="Y410" s="14">
        <v>4005.76</v>
      </c>
    </row>
    <row r="411" spans="1:25" ht="15.75">
      <c r="A411" s="9" t="str">
        <f>A$89</f>
        <v>26.09.2018</v>
      </c>
      <c r="B411" s="14">
        <v>3640.45</v>
      </c>
      <c r="C411" s="14">
        <v>3594.01</v>
      </c>
      <c r="D411" s="14">
        <v>3576.61</v>
      </c>
      <c r="E411" s="14">
        <v>3565.18</v>
      </c>
      <c r="F411" s="14">
        <v>3564.77</v>
      </c>
      <c r="G411" s="14">
        <v>3638.74</v>
      </c>
      <c r="H411" s="14">
        <v>3749.1</v>
      </c>
      <c r="I411" s="14">
        <v>3946.16</v>
      </c>
      <c r="J411" s="14">
        <v>4111.63</v>
      </c>
      <c r="K411" s="14">
        <v>4164.93</v>
      </c>
      <c r="L411" s="14">
        <v>4170.03</v>
      </c>
      <c r="M411" s="14">
        <v>4174.27</v>
      </c>
      <c r="N411" s="14">
        <v>4128.66</v>
      </c>
      <c r="O411" s="14">
        <v>4184.66</v>
      </c>
      <c r="P411" s="14">
        <v>4208.47</v>
      </c>
      <c r="Q411" s="14">
        <v>4209.23</v>
      </c>
      <c r="R411" s="14">
        <v>4185.88</v>
      </c>
      <c r="S411" s="14">
        <v>4142.97</v>
      </c>
      <c r="T411" s="14">
        <v>4168.87</v>
      </c>
      <c r="U411" s="14">
        <v>4358.11</v>
      </c>
      <c r="V411" s="14">
        <v>4338.48</v>
      </c>
      <c r="W411" s="14">
        <v>4187.98</v>
      </c>
      <c r="X411" s="14">
        <v>4098.3</v>
      </c>
      <c r="Y411" s="14">
        <v>3917.49</v>
      </c>
    </row>
    <row r="412" spans="1:25" ht="15.75">
      <c r="A412" s="9" t="str">
        <f>A$90</f>
        <v>27.09.2018</v>
      </c>
      <c r="B412" s="14">
        <v>3602.13</v>
      </c>
      <c r="C412" s="14">
        <v>3531.75</v>
      </c>
      <c r="D412" s="14">
        <v>3446.4</v>
      </c>
      <c r="E412" s="14">
        <v>3440.74</v>
      </c>
      <c r="F412" s="14">
        <v>3523.33</v>
      </c>
      <c r="G412" s="14">
        <v>3611.71</v>
      </c>
      <c r="H412" s="14">
        <v>3732.69</v>
      </c>
      <c r="I412" s="14">
        <v>3937.21</v>
      </c>
      <c r="J412" s="14">
        <v>4121.93</v>
      </c>
      <c r="K412" s="14">
        <v>4185.4</v>
      </c>
      <c r="L412" s="14">
        <v>4302.78</v>
      </c>
      <c r="M412" s="14">
        <v>4286.43</v>
      </c>
      <c r="N412" s="14">
        <v>4127.1</v>
      </c>
      <c r="O412" s="14">
        <v>4274.06</v>
      </c>
      <c r="P412" s="14">
        <v>4323.37</v>
      </c>
      <c r="Q412" s="14">
        <v>4212.55</v>
      </c>
      <c r="R412" s="14">
        <v>4184.81</v>
      </c>
      <c r="S412" s="14">
        <v>4128.01</v>
      </c>
      <c r="T412" s="14">
        <v>4164.68</v>
      </c>
      <c r="U412" s="14">
        <v>4214.29</v>
      </c>
      <c r="V412" s="14">
        <v>4328.33</v>
      </c>
      <c r="W412" s="14">
        <v>4168.19</v>
      </c>
      <c r="X412" s="14">
        <v>4049.17</v>
      </c>
      <c r="Y412" s="14">
        <v>3962.67</v>
      </c>
    </row>
    <row r="413" spans="1:25" ht="15.75">
      <c r="A413" s="9" t="str">
        <f>A$91</f>
        <v>28.09.2018</v>
      </c>
      <c r="B413" s="14">
        <v>3616.19</v>
      </c>
      <c r="C413" s="14">
        <v>3583.17</v>
      </c>
      <c r="D413" s="14">
        <v>3541.31</v>
      </c>
      <c r="E413" s="14">
        <v>3542.01</v>
      </c>
      <c r="F413" s="14">
        <v>3570.3</v>
      </c>
      <c r="G413" s="14">
        <v>3622.33</v>
      </c>
      <c r="H413" s="14">
        <v>3816.66</v>
      </c>
      <c r="I413" s="14">
        <v>4008.86</v>
      </c>
      <c r="J413" s="14">
        <v>4205.5</v>
      </c>
      <c r="K413" s="14">
        <v>4259.45</v>
      </c>
      <c r="L413" s="14">
        <v>4261.31</v>
      </c>
      <c r="M413" s="14">
        <v>4244.33</v>
      </c>
      <c r="N413" s="14">
        <v>4226.4</v>
      </c>
      <c r="O413" s="14">
        <v>4227.57</v>
      </c>
      <c r="P413" s="14">
        <v>4271.34</v>
      </c>
      <c r="Q413" s="14">
        <v>4268.26</v>
      </c>
      <c r="R413" s="14">
        <v>4228.52</v>
      </c>
      <c r="S413" s="14">
        <v>4108.45</v>
      </c>
      <c r="T413" s="14">
        <v>4224.78</v>
      </c>
      <c r="U413" s="14">
        <v>4288.39</v>
      </c>
      <c r="V413" s="14">
        <v>4245.89</v>
      </c>
      <c r="W413" s="14">
        <v>4263.66</v>
      </c>
      <c r="X413" s="14">
        <v>4190.67</v>
      </c>
      <c r="Y413" s="14">
        <v>4051.8</v>
      </c>
    </row>
    <row r="414" spans="1:25" ht="15.75">
      <c r="A414" s="9" t="str">
        <f>A$92</f>
        <v>29.09.2018</v>
      </c>
      <c r="B414" s="14">
        <v>3926.82</v>
      </c>
      <c r="C414" s="14">
        <v>3826.68</v>
      </c>
      <c r="D414" s="14">
        <v>3636.93</v>
      </c>
      <c r="E414" s="14">
        <v>3612.39</v>
      </c>
      <c r="F414" s="14">
        <v>3620.99</v>
      </c>
      <c r="G414" s="14">
        <v>3635.11</v>
      </c>
      <c r="H414" s="14">
        <v>3686.4</v>
      </c>
      <c r="I414" s="14">
        <v>3924.39</v>
      </c>
      <c r="J414" s="14">
        <v>4052.13</v>
      </c>
      <c r="K414" s="14">
        <v>4154.7</v>
      </c>
      <c r="L414" s="14">
        <v>4173.6</v>
      </c>
      <c r="M414" s="14">
        <v>4181.43</v>
      </c>
      <c r="N414" s="14">
        <v>4175.36</v>
      </c>
      <c r="O414" s="14">
        <v>4203.93</v>
      </c>
      <c r="P414" s="14">
        <v>4197.99</v>
      </c>
      <c r="Q414" s="14">
        <v>4173.65</v>
      </c>
      <c r="R414" s="14">
        <v>4175.1</v>
      </c>
      <c r="S414" s="14">
        <v>4168.5</v>
      </c>
      <c r="T414" s="14">
        <v>4249.91</v>
      </c>
      <c r="U414" s="14">
        <v>4318.02</v>
      </c>
      <c r="V414" s="14">
        <v>4275.66</v>
      </c>
      <c r="W414" s="14">
        <v>4235.19</v>
      </c>
      <c r="X414" s="14">
        <v>4089.7</v>
      </c>
      <c r="Y414" s="14">
        <v>3923.67</v>
      </c>
    </row>
    <row r="415" spans="1:25" ht="15.75">
      <c r="A415" s="9" t="str">
        <f>A$93</f>
        <v>30.09.2018</v>
      </c>
      <c r="B415" s="14">
        <v>3829.78</v>
      </c>
      <c r="C415" s="14">
        <v>3588.53</v>
      </c>
      <c r="D415" s="14">
        <v>3517.6</v>
      </c>
      <c r="E415" s="14">
        <v>3481.71</v>
      </c>
      <c r="F415" s="14">
        <v>3487.77</v>
      </c>
      <c r="G415" s="14">
        <v>3534.5</v>
      </c>
      <c r="H415" s="14">
        <v>3576.27</v>
      </c>
      <c r="I415" s="14">
        <v>3610.73</v>
      </c>
      <c r="J415" s="14">
        <v>3823.68</v>
      </c>
      <c r="K415" s="14">
        <v>4010.02</v>
      </c>
      <c r="L415" s="14">
        <v>4046.28</v>
      </c>
      <c r="M415" s="14">
        <v>4052.36</v>
      </c>
      <c r="N415" s="14">
        <v>4049.72</v>
      </c>
      <c r="O415" s="14">
        <v>4050.68</v>
      </c>
      <c r="P415" s="14">
        <v>4038.81</v>
      </c>
      <c r="Q415" s="14">
        <v>4032.69</v>
      </c>
      <c r="R415" s="14">
        <v>4033.64</v>
      </c>
      <c r="S415" s="14">
        <v>4044.14</v>
      </c>
      <c r="T415" s="14">
        <v>4124.07</v>
      </c>
      <c r="U415" s="14">
        <v>4198.3</v>
      </c>
      <c r="V415" s="14">
        <v>4195.72</v>
      </c>
      <c r="W415" s="14">
        <v>4122.69</v>
      </c>
      <c r="X415" s="14">
        <v>4065.71</v>
      </c>
      <c r="Y415" s="14">
        <v>3926.91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5" t="s">
        <v>12</v>
      </c>
      <c r="B418" s="95" t="s">
        <v>45</v>
      </c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</row>
    <row r="419" spans="1:25" ht="36" customHeight="1">
      <c r="A419" s="95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01.09.2018</v>
      </c>
      <c r="B420" s="14">
        <v>3459.93</v>
      </c>
      <c r="C420" s="14">
        <v>3252.45</v>
      </c>
      <c r="D420" s="14">
        <v>3220.01</v>
      </c>
      <c r="E420" s="14">
        <v>3191.81</v>
      </c>
      <c r="F420" s="14">
        <v>3185.89</v>
      </c>
      <c r="G420" s="14">
        <v>3184.26</v>
      </c>
      <c r="H420" s="14">
        <v>3185.52</v>
      </c>
      <c r="I420" s="14">
        <v>3211.16</v>
      </c>
      <c r="J420" s="14">
        <v>3463.22</v>
      </c>
      <c r="K420" s="14">
        <v>3647.42</v>
      </c>
      <c r="L420" s="14">
        <v>3683.75</v>
      </c>
      <c r="M420" s="14">
        <v>3700.89</v>
      </c>
      <c r="N420" s="14">
        <v>3759.76</v>
      </c>
      <c r="O420" s="14">
        <v>3767.21</v>
      </c>
      <c r="P420" s="14">
        <v>3763.45</v>
      </c>
      <c r="Q420" s="14">
        <v>3744.82</v>
      </c>
      <c r="R420" s="14">
        <v>3795.16</v>
      </c>
      <c r="S420" s="14">
        <v>3787.94</v>
      </c>
      <c r="T420" s="14">
        <v>3705.79</v>
      </c>
      <c r="U420" s="14">
        <v>3768.49</v>
      </c>
      <c r="V420" s="14">
        <v>3895.1</v>
      </c>
      <c r="W420" s="14">
        <v>3902.81</v>
      </c>
      <c r="X420" s="14">
        <v>3662.46</v>
      </c>
      <c r="Y420" s="14">
        <v>3429.99</v>
      </c>
    </row>
    <row r="421" spans="1:25" ht="15.75">
      <c r="A421" s="9" t="str">
        <f>A$65</f>
        <v>02.09.2018</v>
      </c>
      <c r="B421" s="14">
        <v>3470.01</v>
      </c>
      <c r="C421" s="14">
        <v>3275.5</v>
      </c>
      <c r="D421" s="14">
        <v>3231.81</v>
      </c>
      <c r="E421" s="14">
        <v>3203.48</v>
      </c>
      <c r="F421" s="14">
        <v>3177.57</v>
      </c>
      <c r="G421" s="14">
        <v>3194.72</v>
      </c>
      <c r="H421" s="14">
        <v>3199.7</v>
      </c>
      <c r="I421" s="14">
        <v>3243.52</v>
      </c>
      <c r="J421" s="14">
        <v>3421.53</v>
      </c>
      <c r="K421" s="14">
        <v>3633.3</v>
      </c>
      <c r="L421" s="14">
        <v>3682.22</v>
      </c>
      <c r="M421" s="14">
        <v>3735.4</v>
      </c>
      <c r="N421" s="14">
        <v>3752.13</v>
      </c>
      <c r="O421" s="14">
        <v>3764.01</v>
      </c>
      <c r="P421" s="14">
        <v>3766.44</v>
      </c>
      <c r="Q421" s="14">
        <v>3764.18</v>
      </c>
      <c r="R421" s="14">
        <v>3730.24</v>
      </c>
      <c r="S421" s="14">
        <v>3696.47</v>
      </c>
      <c r="T421" s="14">
        <v>3698.05</v>
      </c>
      <c r="U421" s="14">
        <v>3979.82</v>
      </c>
      <c r="V421" s="14">
        <v>4110.58</v>
      </c>
      <c r="W421" s="14">
        <v>3782.14</v>
      </c>
      <c r="X421" s="14">
        <v>3849.31</v>
      </c>
      <c r="Y421" s="14">
        <v>3398.33</v>
      </c>
    </row>
    <row r="422" spans="1:25" ht="15.75">
      <c r="A422" s="9" t="str">
        <f>A$66</f>
        <v>03.09.2018</v>
      </c>
      <c r="B422" s="14">
        <v>3276.49</v>
      </c>
      <c r="C422" s="14">
        <v>3187.07</v>
      </c>
      <c r="D422" s="14">
        <v>3140.86</v>
      </c>
      <c r="E422" s="14">
        <v>3134.03</v>
      </c>
      <c r="F422" s="14">
        <v>3141.16</v>
      </c>
      <c r="G422" s="14">
        <v>3174.39</v>
      </c>
      <c r="H422" s="14">
        <v>3240.03</v>
      </c>
      <c r="I422" s="14">
        <v>3391.51</v>
      </c>
      <c r="J422" s="14">
        <v>3667.93</v>
      </c>
      <c r="K422" s="14">
        <v>3786.98</v>
      </c>
      <c r="L422" s="14">
        <v>3800.48</v>
      </c>
      <c r="M422" s="14">
        <v>3795.87</v>
      </c>
      <c r="N422" s="14">
        <v>3797.9</v>
      </c>
      <c r="O422" s="14">
        <v>3828.22</v>
      </c>
      <c r="P422" s="14">
        <v>3877.46</v>
      </c>
      <c r="Q422" s="14">
        <v>3887.68</v>
      </c>
      <c r="R422" s="14">
        <v>3855.74</v>
      </c>
      <c r="S422" s="14">
        <v>3776.87</v>
      </c>
      <c r="T422" s="14">
        <v>3744.48</v>
      </c>
      <c r="U422" s="14">
        <v>3759.7</v>
      </c>
      <c r="V422" s="14">
        <v>3862.34</v>
      </c>
      <c r="W422" s="14">
        <v>3805.84</v>
      </c>
      <c r="X422" s="14">
        <v>3658.07</v>
      </c>
      <c r="Y422" s="14">
        <v>3481.71</v>
      </c>
    </row>
    <row r="423" spans="1:25" ht="15.75">
      <c r="A423" s="9" t="str">
        <f>A$67</f>
        <v>04.09.2018</v>
      </c>
      <c r="B423" s="14">
        <v>3276.72</v>
      </c>
      <c r="C423" s="14">
        <v>3171.25</v>
      </c>
      <c r="D423" s="14">
        <v>3127.85</v>
      </c>
      <c r="E423" s="14">
        <v>3116.79</v>
      </c>
      <c r="F423" s="14">
        <v>3127.38</v>
      </c>
      <c r="G423" s="14">
        <v>3181</v>
      </c>
      <c r="H423" s="14">
        <v>3246.99</v>
      </c>
      <c r="I423" s="14">
        <v>3426.54</v>
      </c>
      <c r="J423" s="14">
        <v>3689.42</v>
      </c>
      <c r="K423" s="14">
        <v>3761.63</v>
      </c>
      <c r="L423" s="14">
        <v>3809.23</v>
      </c>
      <c r="M423" s="14">
        <v>3771.87</v>
      </c>
      <c r="N423" s="14">
        <v>3777.58</v>
      </c>
      <c r="O423" s="14">
        <v>3817.81</v>
      </c>
      <c r="P423" s="14">
        <v>3839.28</v>
      </c>
      <c r="Q423" s="14">
        <v>3846.65</v>
      </c>
      <c r="R423" s="14">
        <v>3840.64</v>
      </c>
      <c r="S423" s="14">
        <v>3758.46</v>
      </c>
      <c r="T423" s="14">
        <v>3735.17</v>
      </c>
      <c r="U423" s="14">
        <v>3764.68</v>
      </c>
      <c r="V423" s="14">
        <v>3848.04</v>
      </c>
      <c r="W423" s="14">
        <v>3815.22</v>
      </c>
      <c r="X423" s="14">
        <v>3633.31</v>
      </c>
      <c r="Y423" s="14">
        <v>3492.52</v>
      </c>
    </row>
    <row r="424" spans="1:25" ht="15.75">
      <c r="A424" s="9" t="str">
        <f>A$68</f>
        <v>05.09.2018</v>
      </c>
      <c r="B424" s="14">
        <v>3832.11</v>
      </c>
      <c r="C424" s="14">
        <v>3538.72</v>
      </c>
      <c r="D424" s="14">
        <v>3338.72</v>
      </c>
      <c r="E424" s="14">
        <v>3339.08</v>
      </c>
      <c r="F424" s="14">
        <v>3338.76</v>
      </c>
      <c r="G424" s="14">
        <v>3337.75</v>
      </c>
      <c r="H424" s="14">
        <v>3467.34</v>
      </c>
      <c r="I424" s="14">
        <v>3476.64</v>
      </c>
      <c r="J424" s="14">
        <v>3720.64</v>
      </c>
      <c r="K424" s="14">
        <v>3844.9</v>
      </c>
      <c r="L424" s="14">
        <v>3875.58</v>
      </c>
      <c r="M424" s="14">
        <v>3850.89</v>
      </c>
      <c r="N424" s="14">
        <v>3841.86</v>
      </c>
      <c r="O424" s="14">
        <v>3893.79</v>
      </c>
      <c r="P424" s="14">
        <v>3930.35</v>
      </c>
      <c r="Q424" s="14">
        <v>3935.27</v>
      </c>
      <c r="R424" s="14">
        <v>3928.56</v>
      </c>
      <c r="S424" s="14">
        <v>3819.16</v>
      </c>
      <c r="T424" s="14">
        <v>3750.46</v>
      </c>
      <c r="U424" s="14">
        <v>3831.67</v>
      </c>
      <c r="V424" s="14">
        <v>3931.52</v>
      </c>
      <c r="W424" s="14">
        <v>3899.94</v>
      </c>
      <c r="X424" s="14">
        <v>3680.26</v>
      </c>
      <c r="Y424" s="14">
        <v>3553.24</v>
      </c>
    </row>
    <row r="425" spans="1:25" ht="15.75">
      <c r="A425" s="9" t="str">
        <f>A$69</f>
        <v>06.09.2018</v>
      </c>
      <c r="B425" s="14">
        <v>3346.18</v>
      </c>
      <c r="C425" s="14">
        <v>3221.58</v>
      </c>
      <c r="D425" s="14">
        <v>3195.02</v>
      </c>
      <c r="E425" s="14">
        <v>3192.18</v>
      </c>
      <c r="F425" s="14">
        <v>3209.47</v>
      </c>
      <c r="G425" s="14">
        <v>3264.74</v>
      </c>
      <c r="H425" s="14">
        <v>3280.24</v>
      </c>
      <c r="I425" s="14">
        <v>3496.37</v>
      </c>
      <c r="J425" s="14">
        <v>3686.95</v>
      </c>
      <c r="K425" s="14">
        <v>3800.07</v>
      </c>
      <c r="L425" s="14">
        <v>3807.7</v>
      </c>
      <c r="M425" s="14">
        <v>3793.75</v>
      </c>
      <c r="N425" s="14">
        <v>3807.88</v>
      </c>
      <c r="O425" s="14">
        <v>3829.28</v>
      </c>
      <c r="P425" s="14">
        <v>3884.9</v>
      </c>
      <c r="Q425" s="14">
        <v>3916.09</v>
      </c>
      <c r="R425" s="14">
        <v>3882.77</v>
      </c>
      <c r="S425" s="14">
        <v>3775.19</v>
      </c>
      <c r="T425" s="14">
        <v>3744.66</v>
      </c>
      <c r="U425" s="14">
        <v>3807.69</v>
      </c>
      <c r="V425" s="14">
        <v>3873.52</v>
      </c>
      <c r="W425" s="14">
        <v>3821.62</v>
      </c>
      <c r="X425" s="14">
        <v>3675.92</v>
      </c>
      <c r="Y425" s="14">
        <v>3539.01</v>
      </c>
    </row>
    <row r="426" spans="1:25" ht="15.75">
      <c r="A426" s="9" t="str">
        <f>A$70</f>
        <v>07.09.2018</v>
      </c>
      <c r="B426" s="14">
        <v>3266.16</v>
      </c>
      <c r="C426" s="14">
        <v>3241.51</v>
      </c>
      <c r="D426" s="14">
        <v>3210.83</v>
      </c>
      <c r="E426" s="14">
        <v>3202.94</v>
      </c>
      <c r="F426" s="14">
        <v>3209.93</v>
      </c>
      <c r="G426" s="14">
        <v>3226.38</v>
      </c>
      <c r="H426" s="14">
        <v>3331.41</v>
      </c>
      <c r="I426" s="14">
        <v>3490.29</v>
      </c>
      <c r="J426" s="14">
        <v>3696.15</v>
      </c>
      <c r="K426" s="14">
        <v>3809.87</v>
      </c>
      <c r="L426" s="14">
        <v>3836.75</v>
      </c>
      <c r="M426" s="14">
        <v>3810.42</v>
      </c>
      <c r="N426" s="14">
        <v>3807.07</v>
      </c>
      <c r="O426" s="14">
        <v>3830.77</v>
      </c>
      <c r="P426" s="14">
        <v>3901.73</v>
      </c>
      <c r="Q426" s="14">
        <v>3918.43</v>
      </c>
      <c r="R426" s="14">
        <v>3879.97</v>
      </c>
      <c r="S426" s="14">
        <v>3717.88</v>
      </c>
      <c r="T426" s="14">
        <v>3698.32</v>
      </c>
      <c r="U426" s="14">
        <v>3790.95</v>
      </c>
      <c r="V426" s="14">
        <v>3884.89</v>
      </c>
      <c r="W426" s="14">
        <v>3869.86</v>
      </c>
      <c r="X426" s="14">
        <v>3674.31</v>
      </c>
      <c r="Y426" s="14">
        <v>3513.29</v>
      </c>
    </row>
    <row r="427" spans="1:25" ht="15.75">
      <c r="A427" s="9" t="str">
        <f>A$71</f>
        <v>08.09.2018</v>
      </c>
      <c r="B427" s="14">
        <v>3372.22</v>
      </c>
      <c r="C427" s="14">
        <v>3261.88</v>
      </c>
      <c r="D427" s="14">
        <v>3182.69</v>
      </c>
      <c r="E427" s="14">
        <v>3165.44</v>
      </c>
      <c r="F427" s="14">
        <v>3164.92</v>
      </c>
      <c r="G427" s="14">
        <v>3173.15</v>
      </c>
      <c r="H427" s="14">
        <v>3238.44</v>
      </c>
      <c r="I427" s="14">
        <v>3453.58</v>
      </c>
      <c r="J427" s="14">
        <v>3623.02</v>
      </c>
      <c r="K427" s="14">
        <v>3709</v>
      </c>
      <c r="L427" s="14">
        <v>3746.28</v>
      </c>
      <c r="M427" s="14">
        <v>3754.03</v>
      </c>
      <c r="N427" s="14">
        <v>3749.54</v>
      </c>
      <c r="O427" s="14">
        <v>3755.35</v>
      </c>
      <c r="P427" s="14">
        <v>3751.38</v>
      </c>
      <c r="Q427" s="14">
        <v>3745.31</v>
      </c>
      <c r="R427" s="14">
        <v>3772.62</v>
      </c>
      <c r="S427" s="14">
        <v>3770.07</v>
      </c>
      <c r="T427" s="14">
        <v>3744.78</v>
      </c>
      <c r="U427" s="14">
        <v>3827.24</v>
      </c>
      <c r="V427" s="14">
        <v>3920.76</v>
      </c>
      <c r="W427" s="14">
        <v>3809.99</v>
      </c>
      <c r="X427" s="14">
        <v>3709.29</v>
      </c>
      <c r="Y427" s="14">
        <v>3533.97</v>
      </c>
    </row>
    <row r="428" spans="1:25" ht="15.75">
      <c r="A428" s="9" t="str">
        <f>A$72</f>
        <v>09.09.2018</v>
      </c>
      <c r="B428" s="14">
        <v>3302.48</v>
      </c>
      <c r="C428" s="14">
        <v>3234.19</v>
      </c>
      <c r="D428" s="14">
        <v>3174.15</v>
      </c>
      <c r="E428" s="14">
        <v>3150.28</v>
      </c>
      <c r="F428" s="14">
        <v>3153.27</v>
      </c>
      <c r="G428" s="14">
        <v>3165.07</v>
      </c>
      <c r="H428" s="14">
        <v>3201.02</v>
      </c>
      <c r="I428" s="14">
        <v>3296.64</v>
      </c>
      <c r="J428" s="14">
        <v>3491.56</v>
      </c>
      <c r="K428" s="14">
        <v>3658.95</v>
      </c>
      <c r="L428" s="14">
        <v>3704.06</v>
      </c>
      <c r="M428" s="14">
        <v>3721.32</v>
      </c>
      <c r="N428" s="14">
        <v>3713.19</v>
      </c>
      <c r="O428" s="14">
        <v>3732.06</v>
      </c>
      <c r="P428" s="14">
        <v>3767.95</v>
      </c>
      <c r="Q428" s="14">
        <v>3739.7</v>
      </c>
      <c r="R428" s="14">
        <v>3758.44</v>
      </c>
      <c r="S428" s="14">
        <v>3763.72</v>
      </c>
      <c r="T428" s="14">
        <v>3785.71</v>
      </c>
      <c r="U428" s="14">
        <v>3906.67</v>
      </c>
      <c r="V428" s="14">
        <v>3990.44</v>
      </c>
      <c r="W428" s="14">
        <v>3875.31</v>
      </c>
      <c r="X428" s="14">
        <v>3679.6</v>
      </c>
      <c r="Y428" s="14">
        <v>3483.2</v>
      </c>
    </row>
    <row r="429" spans="1:25" ht="15.75">
      <c r="A429" s="9" t="str">
        <f>A$73</f>
        <v>10.09.2018</v>
      </c>
      <c r="B429" s="14">
        <v>3338.64</v>
      </c>
      <c r="C429" s="14">
        <v>3283.06</v>
      </c>
      <c r="D429" s="14">
        <v>3222.52</v>
      </c>
      <c r="E429" s="14">
        <v>3212.56</v>
      </c>
      <c r="F429" s="14">
        <v>3215.27</v>
      </c>
      <c r="G429" s="14">
        <v>3273.27</v>
      </c>
      <c r="H429" s="14">
        <v>3423.61</v>
      </c>
      <c r="I429" s="14">
        <v>3453.07</v>
      </c>
      <c r="J429" s="14">
        <v>3667.42</v>
      </c>
      <c r="K429" s="14">
        <v>3766.83</v>
      </c>
      <c r="L429" s="14">
        <v>3793.5</v>
      </c>
      <c r="M429" s="14">
        <v>3773.12</v>
      </c>
      <c r="N429" s="14">
        <v>3767.64</v>
      </c>
      <c r="O429" s="14">
        <v>3806.67</v>
      </c>
      <c r="P429" s="14">
        <v>3921.42</v>
      </c>
      <c r="Q429" s="14">
        <v>3875.1</v>
      </c>
      <c r="R429" s="14">
        <v>3877.41</v>
      </c>
      <c r="S429" s="14">
        <v>3733.55</v>
      </c>
      <c r="T429" s="14">
        <v>3715.25</v>
      </c>
      <c r="U429" s="14">
        <v>3825.36</v>
      </c>
      <c r="V429" s="14">
        <v>3925.84</v>
      </c>
      <c r="W429" s="14">
        <v>3892.52</v>
      </c>
      <c r="X429" s="14">
        <v>3733.06</v>
      </c>
      <c r="Y429" s="14">
        <v>3512.19</v>
      </c>
    </row>
    <row r="430" spans="1:25" ht="15.75">
      <c r="A430" s="9" t="str">
        <f>A$74</f>
        <v>11.09.2018</v>
      </c>
      <c r="B430" s="14">
        <v>3312.68</v>
      </c>
      <c r="C430" s="14">
        <v>3260.12</v>
      </c>
      <c r="D430" s="14">
        <v>3210.84</v>
      </c>
      <c r="E430" s="14">
        <v>3207.51</v>
      </c>
      <c r="F430" s="14">
        <v>3218.69</v>
      </c>
      <c r="G430" s="14">
        <v>3254</v>
      </c>
      <c r="H430" s="14">
        <v>3280.07</v>
      </c>
      <c r="I430" s="14">
        <v>3464.2</v>
      </c>
      <c r="J430" s="14">
        <v>3672.48</v>
      </c>
      <c r="K430" s="14">
        <v>3752.91</v>
      </c>
      <c r="L430" s="14">
        <v>3775.67</v>
      </c>
      <c r="M430" s="14">
        <v>3792.31</v>
      </c>
      <c r="N430" s="14">
        <v>3755.45</v>
      </c>
      <c r="O430" s="14">
        <v>3786.35</v>
      </c>
      <c r="P430" s="14">
        <v>3873.99</v>
      </c>
      <c r="Q430" s="14">
        <v>3866.66</v>
      </c>
      <c r="R430" s="14">
        <v>3842.74</v>
      </c>
      <c r="S430" s="14">
        <v>3710.09</v>
      </c>
      <c r="T430" s="14">
        <v>3708.22</v>
      </c>
      <c r="U430" s="14">
        <v>3776.92</v>
      </c>
      <c r="V430" s="14">
        <v>3850.03</v>
      </c>
      <c r="W430" s="14">
        <v>3838.61</v>
      </c>
      <c r="X430" s="14">
        <v>3689.58</v>
      </c>
      <c r="Y430" s="14">
        <v>3558.44</v>
      </c>
    </row>
    <row r="431" spans="1:25" ht="15.75">
      <c r="A431" s="9" t="str">
        <f>A$75</f>
        <v>12.09.2018</v>
      </c>
      <c r="B431" s="14">
        <v>3489.21</v>
      </c>
      <c r="C431" s="14">
        <v>3321.63</v>
      </c>
      <c r="D431" s="14">
        <v>3255.76</v>
      </c>
      <c r="E431" s="14">
        <v>3252.18</v>
      </c>
      <c r="F431" s="14">
        <v>3254.32</v>
      </c>
      <c r="G431" s="14">
        <v>3358.2</v>
      </c>
      <c r="H431" s="14">
        <v>3398.63</v>
      </c>
      <c r="I431" s="14">
        <v>3555.64</v>
      </c>
      <c r="J431" s="14">
        <v>3701.37</v>
      </c>
      <c r="K431" s="14">
        <v>3831.35</v>
      </c>
      <c r="L431" s="14">
        <v>3828.97</v>
      </c>
      <c r="M431" s="14">
        <v>3824.13</v>
      </c>
      <c r="N431" s="14">
        <v>3799.54</v>
      </c>
      <c r="O431" s="14">
        <v>3822.41</v>
      </c>
      <c r="P431" s="14">
        <v>3885.1</v>
      </c>
      <c r="Q431" s="14">
        <v>3875.84</v>
      </c>
      <c r="R431" s="14">
        <v>3846.83</v>
      </c>
      <c r="S431" s="14">
        <v>3795.44</v>
      </c>
      <c r="T431" s="14">
        <v>3781.35</v>
      </c>
      <c r="U431" s="14">
        <v>3843.41</v>
      </c>
      <c r="V431" s="14">
        <v>3861.03</v>
      </c>
      <c r="W431" s="14">
        <v>3857.74</v>
      </c>
      <c r="X431" s="14">
        <v>3695.62</v>
      </c>
      <c r="Y431" s="14">
        <v>3597.45</v>
      </c>
    </row>
    <row r="432" spans="1:25" ht="15.75">
      <c r="A432" s="9" t="str">
        <f>A$76</f>
        <v>13.09.2018</v>
      </c>
      <c r="B432" s="14">
        <v>3384.9</v>
      </c>
      <c r="C432" s="14">
        <v>3302.73</v>
      </c>
      <c r="D432" s="14">
        <v>3218.79</v>
      </c>
      <c r="E432" s="14">
        <v>3208.79</v>
      </c>
      <c r="F432" s="14">
        <v>3230.75</v>
      </c>
      <c r="G432" s="14">
        <v>3290.73</v>
      </c>
      <c r="H432" s="14">
        <v>3404.73</v>
      </c>
      <c r="I432" s="14">
        <v>3573.71</v>
      </c>
      <c r="J432" s="14">
        <v>3701.69</v>
      </c>
      <c r="K432" s="14">
        <v>3828.54</v>
      </c>
      <c r="L432" s="14">
        <v>3844.43</v>
      </c>
      <c r="M432" s="14">
        <v>3828.46</v>
      </c>
      <c r="N432" s="14">
        <v>3821.59</v>
      </c>
      <c r="O432" s="14">
        <v>3836</v>
      </c>
      <c r="P432" s="14">
        <v>3908.73</v>
      </c>
      <c r="Q432" s="14">
        <v>3876.65</v>
      </c>
      <c r="R432" s="14">
        <v>3867.04</v>
      </c>
      <c r="S432" s="14">
        <v>3745.72</v>
      </c>
      <c r="T432" s="14">
        <v>3811.1</v>
      </c>
      <c r="U432" s="14">
        <v>3891.82</v>
      </c>
      <c r="V432" s="14">
        <v>3910.95</v>
      </c>
      <c r="W432" s="14">
        <v>3862.55</v>
      </c>
      <c r="X432" s="14">
        <v>3695.63</v>
      </c>
      <c r="Y432" s="14">
        <v>3594.31</v>
      </c>
    </row>
    <row r="433" spans="1:25" ht="15.75">
      <c r="A433" s="9" t="str">
        <f>A$77</f>
        <v>14.09.2018</v>
      </c>
      <c r="B433" s="14">
        <v>3480.11</v>
      </c>
      <c r="C433" s="14">
        <v>3275.34</v>
      </c>
      <c r="D433" s="14">
        <v>3218.46</v>
      </c>
      <c r="E433" s="14">
        <v>3214.71</v>
      </c>
      <c r="F433" s="14">
        <v>3225.18</v>
      </c>
      <c r="G433" s="14">
        <v>3329.4</v>
      </c>
      <c r="H433" s="14">
        <v>3416.13</v>
      </c>
      <c r="I433" s="14">
        <v>3542.55</v>
      </c>
      <c r="J433" s="14">
        <v>3663.52</v>
      </c>
      <c r="K433" s="14">
        <v>3791.11</v>
      </c>
      <c r="L433" s="14">
        <v>3793</v>
      </c>
      <c r="M433" s="14">
        <v>3790.8</v>
      </c>
      <c r="N433" s="14">
        <v>3779.1</v>
      </c>
      <c r="O433" s="14">
        <v>3782.36</v>
      </c>
      <c r="P433" s="14">
        <v>3838.63</v>
      </c>
      <c r="Q433" s="14">
        <v>3821.08</v>
      </c>
      <c r="R433" s="14">
        <v>3802.3</v>
      </c>
      <c r="S433" s="14">
        <v>3712.13</v>
      </c>
      <c r="T433" s="14">
        <v>3696.03</v>
      </c>
      <c r="U433" s="14">
        <v>3797.39</v>
      </c>
      <c r="V433" s="14">
        <v>3792.75</v>
      </c>
      <c r="W433" s="14">
        <v>3815.04</v>
      </c>
      <c r="X433" s="14">
        <v>3657.99</v>
      </c>
      <c r="Y433" s="14">
        <v>3528.01</v>
      </c>
    </row>
    <row r="434" spans="1:25" ht="15.75">
      <c r="A434" s="9" t="str">
        <f>A$78</f>
        <v>15.09.2018</v>
      </c>
      <c r="B434" s="14">
        <v>3502.29</v>
      </c>
      <c r="C434" s="14">
        <v>3357.28</v>
      </c>
      <c r="D434" s="14">
        <v>3316.43</v>
      </c>
      <c r="E434" s="14">
        <v>3294.13</v>
      </c>
      <c r="F434" s="14">
        <v>3279.02</v>
      </c>
      <c r="G434" s="14">
        <v>3270.32</v>
      </c>
      <c r="H434" s="14">
        <v>3266.89</v>
      </c>
      <c r="I434" s="14">
        <v>3436</v>
      </c>
      <c r="J434" s="14">
        <v>3635.85</v>
      </c>
      <c r="K434" s="14">
        <v>3699.21</v>
      </c>
      <c r="L434" s="14">
        <v>3716.07</v>
      </c>
      <c r="M434" s="14">
        <v>3720.76</v>
      </c>
      <c r="N434" s="14">
        <v>3793.51</v>
      </c>
      <c r="O434" s="14">
        <v>3766.48</v>
      </c>
      <c r="P434" s="14">
        <v>3749.25</v>
      </c>
      <c r="Q434" s="14">
        <v>3725.62</v>
      </c>
      <c r="R434" s="14">
        <v>3803.86</v>
      </c>
      <c r="S434" s="14">
        <v>3794.63</v>
      </c>
      <c r="T434" s="14">
        <v>3775.35</v>
      </c>
      <c r="U434" s="14">
        <v>3838.29</v>
      </c>
      <c r="V434" s="14">
        <v>3865.75</v>
      </c>
      <c r="W434" s="14">
        <v>3815.65</v>
      </c>
      <c r="X434" s="14">
        <v>3697.99</v>
      </c>
      <c r="Y434" s="14">
        <v>3539.42</v>
      </c>
    </row>
    <row r="435" spans="1:25" ht="15.75">
      <c r="A435" s="9" t="str">
        <f>A$79</f>
        <v>16.09.2018</v>
      </c>
      <c r="B435" s="14">
        <v>3463.84</v>
      </c>
      <c r="C435" s="14">
        <v>3229.42</v>
      </c>
      <c r="D435" s="14">
        <v>3184.74</v>
      </c>
      <c r="E435" s="14">
        <v>3171.98</v>
      </c>
      <c r="F435" s="14">
        <v>3170.14</v>
      </c>
      <c r="G435" s="14">
        <v>3170.4</v>
      </c>
      <c r="H435" s="14">
        <v>3210.11</v>
      </c>
      <c r="I435" s="14">
        <v>3356.39</v>
      </c>
      <c r="J435" s="14">
        <v>3520.58</v>
      </c>
      <c r="K435" s="14">
        <v>3685.69</v>
      </c>
      <c r="L435" s="14">
        <v>3722.64</v>
      </c>
      <c r="M435" s="14">
        <v>3734.46</v>
      </c>
      <c r="N435" s="14">
        <v>3738.4</v>
      </c>
      <c r="O435" s="14">
        <v>3747.12</v>
      </c>
      <c r="P435" s="14">
        <v>3752.07</v>
      </c>
      <c r="Q435" s="14">
        <v>3730.61</v>
      </c>
      <c r="R435" s="14">
        <v>3709.89</v>
      </c>
      <c r="S435" s="14">
        <v>3716.47</v>
      </c>
      <c r="T435" s="14">
        <v>3774.26</v>
      </c>
      <c r="U435" s="14">
        <v>3827.58</v>
      </c>
      <c r="V435" s="14">
        <v>3830.85</v>
      </c>
      <c r="W435" s="14">
        <v>3792.3</v>
      </c>
      <c r="X435" s="14">
        <v>3632.63</v>
      </c>
      <c r="Y435" s="14">
        <v>3490.03</v>
      </c>
    </row>
    <row r="436" spans="1:25" ht="15.75">
      <c r="A436" s="9" t="str">
        <f>A$80</f>
        <v>17.09.2018</v>
      </c>
      <c r="B436" s="14">
        <v>3231.2</v>
      </c>
      <c r="C436" s="14">
        <v>3161.1</v>
      </c>
      <c r="D436" s="14">
        <v>3144.13</v>
      </c>
      <c r="E436" s="14">
        <v>3136.36</v>
      </c>
      <c r="F436" s="14">
        <v>3157.93</v>
      </c>
      <c r="G436" s="14">
        <v>3219.04</v>
      </c>
      <c r="H436" s="14">
        <v>3379.1</v>
      </c>
      <c r="I436" s="14">
        <v>3562.14</v>
      </c>
      <c r="J436" s="14">
        <v>3734.98</v>
      </c>
      <c r="K436" s="14">
        <v>3799.56</v>
      </c>
      <c r="L436" s="14">
        <v>3804.79</v>
      </c>
      <c r="M436" s="14">
        <v>3796.6</v>
      </c>
      <c r="N436" s="14">
        <v>3782.98</v>
      </c>
      <c r="O436" s="14">
        <v>3797.51</v>
      </c>
      <c r="P436" s="14">
        <v>3833.81</v>
      </c>
      <c r="Q436" s="14">
        <v>3827.74</v>
      </c>
      <c r="R436" s="14">
        <v>3808.04</v>
      </c>
      <c r="S436" s="14">
        <v>3767.2</v>
      </c>
      <c r="T436" s="14">
        <v>3740.38</v>
      </c>
      <c r="U436" s="14">
        <v>3808.69</v>
      </c>
      <c r="V436" s="14">
        <v>3823.18</v>
      </c>
      <c r="W436" s="14">
        <v>3802.99</v>
      </c>
      <c r="X436" s="14">
        <v>3647.16</v>
      </c>
      <c r="Y436" s="14">
        <v>3484.91</v>
      </c>
    </row>
    <row r="437" spans="1:25" ht="15.75">
      <c r="A437" s="9" t="str">
        <f>A$81</f>
        <v>18.09.2018</v>
      </c>
      <c r="B437" s="14">
        <v>3346.25</v>
      </c>
      <c r="C437" s="14">
        <v>3251.22</v>
      </c>
      <c r="D437" s="14">
        <v>3235.69</v>
      </c>
      <c r="E437" s="14">
        <v>3227.42</v>
      </c>
      <c r="F437" s="14">
        <v>3233.03</v>
      </c>
      <c r="G437" s="14">
        <v>3284.29</v>
      </c>
      <c r="H437" s="14">
        <v>3449.89</v>
      </c>
      <c r="I437" s="14">
        <v>3601.5</v>
      </c>
      <c r="J437" s="14">
        <v>3739.27</v>
      </c>
      <c r="K437" s="14">
        <v>3783.5</v>
      </c>
      <c r="L437" s="14">
        <v>3785.23</v>
      </c>
      <c r="M437" s="14">
        <v>3756.37</v>
      </c>
      <c r="N437" s="14">
        <v>3721.88</v>
      </c>
      <c r="O437" s="14">
        <v>3719.69</v>
      </c>
      <c r="P437" s="14">
        <v>3746.53</v>
      </c>
      <c r="Q437" s="14">
        <v>3719.12</v>
      </c>
      <c r="R437" s="14">
        <v>3701.13</v>
      </c>
      <c r="S437" s="14">
        <v>3642.12</v>
      </c>
      <c r="T437" s="14">
        <v>3641.62</v>
      </c>
      <c r="U437" s="14">
        <v>3706.34</v>
      </c>
      <c r="V437" s="14">
        <v>3704.43</v>
      </c>
      <c r="W437" s="14">
        <v>3698.46</v>
      </c>
      <c r="X437" s="14">
        <v>3604.23</v>
      </c>
      <c r="Y437" s="14">
        <v>3436.76</v>
      </c>
    </row>
    <row r="438" spans="1:25" ht="15.75">
      <c r="A438" s="9" t="str">
        <f>A$82</f>
        <v>19.09.2018</v>
      </c>
      <c r="B438" s="14">
        <v>3239.74</v>
      </c>
      <c r="C438" s="14">
        <v>3227.98</v>
      </c>
      <c r="D438" s="14">
        <v>3212.06</v>
      </c>
      <c r="E438" s="14">
        <v>3203.69</v>
      </c>
      <c r="F438" s="14">
        <v>3231.56</v>
      </c>
      <c r="G438" s="14">
        <v>3262.08</v>
      </c>
      <c r="H438" s="14">
        <v>3432.02</v>
      </c>
      <c r="I438" s="14">
        <v>3560.37</v>
      </c>
      <c r="J438" s="14">
        <v>3729.94</v>
      </c>
      <c r="K438" s="14">
        <v>3767.73</v>
      </c>
      <c r="L438" s="14">
        <v>3768.73</v>
      </c>
      <c r="M438" s="14">
        <v>3761.03</v>
      </c>
      <c r="N438" s="14">
        <v>3748.3</v>
      </c>
      <c r="O438" s="14">
        <v>3754</v>
      </c>
      <c r="P438" s="14">
        <v>3783.87</v>
      </c>
      <c r="Q438" s="14">
        <v>3776.35</v>
      </c>
      <c r="R438" s="14">
        <v>3762.7</v>
      </c>
      <c r="S438" s="14">
        <v>3740.01</v>
      </c>
      <c r="T438" s="14">
        <v>3750.82</v>
      </c>
      <c r="U438" s="14">
        <v>3792.89</v>
      </c>
      <c r="V438" s="14">
        <v>3787.9</v>
      </c>
      <c r="W438" s="14">
        <v>3781.73</v>
      </c>
      <c r="X438" s="14">
        <v>3710.08</v>
      </c>
      <c r="Y438" s="14">
        <v>3574.19</v>
      </c>
    </row>
    <row r="439" spans="1:25" ht="15.75">
      <c r="A439" s="9" t="str">
        <f>A$83</f>
        <v>20.09.2018</v>
      </c>
      <c r="B439" s="14">
        <v>3367.7</v>
      </c>
      <c r="C439" s="14">
        <v>3254.72</v>
      </c>
      <c r="D439" s="14">
        <v>3243.28</v>
      </c>
      <c r="E439" s="14">
        <v>3238.46</v>
      </c>
      <c r="F439" s="14">
        <v>3247.69</v>
      </c>
      <c r="G439" s="14">
        <v>3302.67</v>
      </c>
      <c r="H439" s="14">
        <v>3421.99</v>
      </c>
      <c r="I439" s="14">
        <v>3580.23</v>
      </c>
      <c r="J439" s="14">
        <v>3736.72</v>
      </c>
      <c r="K439" s="14">
        <v>3769.98</v>
      </c>
      <c r="L439" s="14">
        <v>3767.32</v>
      </c>
      <c r="M439" s="14">
        <v>3766.51</v>
      </c>
      <c r="N439" s="14">
        <v>3754.53</v>
      </c>
      <c r="O439" s="14">
        <v>3758.4</v>
      </c>
      <c r="P439" s="14">
        <v>3793.57</v>
      </c>
      <c r="Q439" s="14">
        <v>3786.91</v>
      </c>
      <c r="R439" s="14">
        <v>3770.65</v>
      </c>
      <c r="S439" s="14">
        <v>3739.06</v>
      </c>
      <c r="T439" s="14">
        <v>3747.31</v>
      </c>
      <c r="U439" s="14">
        <v>3790.61</v>
      </c>
      <c r="V439" s="14">
        <v>3788.01</v>
      </c>
      <c r="W439" s="14">
        <v>3789.7</v>
      </c>
      <c r="X439" s="14">
        <v>3727.8</v>
      </c>
      <c r="Y439" s="14">
        <v>3623.8</v>
      </c>
    </row>
    <row r="440" spans="1:25" ht="15.75">
      <c r="A440" s="9" t="str">
        <f>A$84</f>
        <v>21.09.2018</v>
      </c>
      <c r="B440" s="14">
        <v>3318.16</v>
      </c>
      <c r="C440" s="14">
        <v>3250.49</v>
      </c>
      <c r="D440" s="14">
        <v>3241.64</v>
      </c>
      <c r="E440" s="14">
        <v>3234.67</v>
      </c>
      <c r="F440" s="14">
        <v>3242.57</v>
      </c>
      <c r="G440" s="14">
        <v>3281.41</v>
      </c>
      <c r="H440" s="14">
        <v>3434.59</v>
      </c>
      <c r="I440" s="14">
        <v>3658.13</v>
      </c>
      <c r="J440" s="14">
        <v>3797.1</v>
      </c>
      <c r="K440" s="14">
        <v>3848.09</v>
      </c>
      <c r="L440" s="14">
        <v>3845.4</v>
      </c>
      <c r="M440" s="14">
        <v>3842.95</v>
      </c>
      <c r="N440" s="14">
        <v>3822.74</v>
      </c>
      <c r="O440" s="14">
        <v>3828.77</v>
      </c>
      <c r="P440" s="14">
        <v>3871.25</v>
      </c>
      <c r="Q440" s="14">
        <v>3862.99</v>
      </c>
      <c r="R440" s="14">
        <v>3839.4</v>
      </c>
      <c r="S440" s="14">
        <v>3818.94</v>
      </c>
      <c r="T440" s="14">
        <v>3818.38</v>
      </c>
      <c r="U440" s="14">
        <v>3875.24</v>
      </c>
      <c r="V440" s="14">
        <v>3869.53</v>
      </c>
      <c r="W440" s="14">
        <v>3866.56</v>
      </c>
      <c r="X440" s="14">
        <v>3826.42</v>
      </c>
      <c r="Y440" s="14">
        <v>3673.41</v>
      </c>
    </row>
    <row r="441" spans="1:25" ht="15.75">
      <c r="A441" s="9" t="str">
        <f>A$85</f>
        <v>22.09.2018</v>
      </c>
      <c r="B441" s="14">
        <v>3353.77</v>
      </c>
      <c r="C441" s="14">
        <v>3250.73</v>
      </c>
      <c r="D441" s="14">
        <v>3196.1</v>
      </c>
      <c r="E441" s="14">
        <v>3173.8</v>
      </c>
      <c r="F441" s="14">
        <v>3179.7</v>
      </c>
      <c r="G441" s="14">
        <v>3240.85</v>
      </c>
      <c r="H441" s="14">
        <v>3251.05</v>
      </c>
      <c r="I441" s="14">
        <v>3423.37</v>
      </c>
      <c r="J441" s="14">
        <v>3639.73</v>
      </c>
      <c r="K441" s="14">
        <v>3736.09</v>
      </c>
      <c r="L441" s="14">
        <v>3749.18</v>
      </c>
      <c r="M441" s="14">
        <v>3753.87</v>
      </c>
      <c r="N441" s="14">
        <v>3804.16</v>
      </c>
      <c r="O441" s="14">
        <v>3802.22</v>
      </c>
      <c r="P441" s="14">
        <v>3781.34</v>
      </c>
      <c r="Q441" s="14">
        <v>3780.31</v>
      </c>
      <c r="R441" s="14">
        <v>3784.09</v>
      </c>
      <c r="S441" s="14">
        <v>3800.83</v>
      </c>
      <c r="T441" s="14">
        <v>3816.72</v>
      </c>
      <c r="U441" s="14">
        <v>3863.14</v>
      </c>
      <c r="V441" s="14">
        <v>3851.89</v>
      </c>
      <c r="W441" s="14">
        <v>3804.22</v>
      </c>
      <c r="X441" s="14">
        <v>3672.17</v>
      </c>
      <c r="Y441" s="14">
        <v>3442.72</v>
      </c>
    </row>
    <row r="442" spans="1:25" ht="15.75">
      <c r="A442" s="9" t="str">
        <f>A$86</f>
        <v>23.09.2018</v>
      </c>
      <c r="B442" s="14">
        <v>3283.29</v>
      </c>
      <c r="C442" s="14">
        <v>3215.24</v>
      </c>
      <c r="D442" s="14">
        <v>3167.61</v>
      </c>
      <c r="E442" s="14">
        <v>3119.35</v>
      </c>
      <c r="F442" s="14">
        <v>3157.88</v>
      </c>
      <c r="G442" s="14">
        <v>3160.41</v>
      </c>
      <c r="H442" s="14">
        <v>3225.53</v>
      </c>
      <c r="I442" s="14">
        <v>3300.27</v>
      </c>
      <c r="J442" s="14">
        <v>3525.72</v>
      </c>
      <c r="K442" s="14">
        <v>3672.29</v>
      </c>
      <c r="L442" s="14">
        <v>3725.26</v>
      </c>
      <c r="M442" s="14">
        <v>3727.48</v>
      </c>
      <c r="N442" s="14">
        <v>3728.2</v>
      </c>
      <c r="O442" s="14">
        <v>3734.24</v>
      </c>
      <c r="P442" s="14">
        <v>3732.98</v>
      </c>
      <c r="Q442" s="14">
        <v>3701.55</v>
      </c>
      <c r="R442" s="14">
        <v>3716.14</v>
      </c>
      <c r="S442" s="14">
        <v>3749.37</v>
      </c>
      <c r="T442" s="14">
        <v>3821.33</v>
      </c>
      <c r="U442" s="14">
        <v>3860.95</v>
      </c>
      <c r="V442" s="14">
        <v>3842.27</v>
      </c>
      <c r="W442" s="14">
        <v>3735.77</v>
      </c>
      <c r="X442" s="14">
        <v>3657.47</v>
      </c>
      <c r="Y442" s="14">
        <v>3430.15</v>
      </c>
    </row>
    <row r="443" spans="1:25" ht="15.75">
      <c r="A443" s="9" t="str">
        <f>A$87</f>
        <v>24.09.2018</v>
      </c>
      <c r="B443" s="14">
        <v>3295.12</v>
      </c>
      <c r="C443" s="14">
        <v>3245.03</v>
      </c>
      <c r="D443" s="14">
        <v>3222.34</v>
      </c>
      <c r="E443" s="14">
        <v>3223.94</v>
      </c>
      <c r="F443" s="14">
        <v>3244.53</v>
      </c>
      <c r="G443" s="14">
        <v>3306.24</v>
      </c>
      <c r="H443" s="14">
        <v>3516.15</v>
      </c>
      <c r="I443" s="14">
        <v>3598.88</v>
      </c>
      <c r="J443" s="14">
        <v>3714.82</v>
      </c>
      <c r="K443" s="14">
        <v>3803.83</v>
      </c>
      <c r="L443" s="14">
        <v>3806.38</v>
      </c>
      <c r="M443" s="14">
        <v>3794.09</v>
      </c>
      <c r="N443" s="14">
        <v>3767.85</v>
      </c>
      <c r="O443" s="14">
        <v>3798.52</v>
      </c>
      <c r="P443" s="14">
        <v>3821.41</v>
      </c>
      <c r="Q443" s="14">
        <v>3815.7</v>
      </c>
      <c r="R443" s="14">
        <v>3800.55</v>
      </c>
      <c r="S443" s="14">
        <v>3758.83</v>
      </c>
      <c r="T443" s="14">
        <v>3767.96</v>
      </c>
      <c r="U443" s="14">
        <v>3816.2</v>
      </c>
      <c r="V443" s="14">
        <v>3957.16</v>
      </c>
      <c r="W443" s="14">
        <v>3808.14</v>
      </c>
      <c r="X443" s="14">
        <v>3698.18</v>
      </c>
      <c r="Y443" s="14">
        <v>3571.54</v>
      </c>
    </row>
    <row r="444" spans="1:25" ht="15.75">
      <c r="A444" s="9" t="str">
        <f>A$88</f>
        <v>25.09.2018</v>
      </c>
      <c r="B444" s="14">
        <v>3378.25</v>
      </c>
      <c r="C444" s="14">
        <v>3245.77</v>
      </c>
      <c r="D444" s="14">
        <v>3197.04</v>
      </c>
      <c r="E444" s="14">
        <v>3198.16</v>
      </c>
      <c r="F444" s="14">
        <v>3212.46</v>
      </c>
      <c r="G444" s="14">
        <v>3336.04</v>
      </c>
      <c r="H444" s="14">
        <v>3469.17</v>
      </c>
      <c r="I444" s="14">
        <v>3566.79</v>
      </c>
      <c r="J444" s="14">
        <v>3745.6</v>
      </c>
      <c r="K444" s="14">
        <v>3795.03</v>
      </c>
      <c r="L444" s="14">
        <v>3803.31</v>
      </c>
      <c r="M444" s="14">
        <v>3815.08</v>
      </c>
      <c r="N444" s="14">
        <v>3802.32</v>
      </c>
      <c r="O444" s="14">
        <v>3821.97</v>
      </c>
      <c r="P444" s="14">
        <v>3898.17</v>
      </c>
      <c r="Q444" s="14">
        <v>3879.01</v>
      </c>
      <c r="R444" s="14">
        <v>3833.49</v>
      </c>
      <c r="S444" s="14">
        <v>3792.94</v>
      </c>
      <c r="T444" s="14">
        <v>3789.33</v>
      </c>
      <c r="U444" s="14">
        <v>3835.61</v>
      </c>
      <c r="V444" s="14">
        <v>3903.62</v>
      </c>
      <c r="W444" s="14">
        <v>3811.76</v>
      </c>
      <c r="X444" s="14">
        <v>3748.85</v>
      </c>
      <c r="Y444" s="14">
        <v>3616.72</v>
      </c>
    </row>
    <row r="445" spans="1:25" ht="15.75">
      <c r="A445" s="9" t="str">
        <f>A$89</f>
        <v>26.09.2018</v>
      </c>
      <c r="B445" s="14">
        <v>3251.41</v>
      </c>
      <c r="C445" s="14">
        <v>3204.97</v>
      </c>
      <c r="D445" s="14">
        <v>3187.57</v>
      </c>
      <c r="E445" s="14">
        <v>3176.14</v>
      </c>
      <c r="F445" s="14">
        <v>3175.73</v>
      </c>
      <c r="G445" s="14">
        <v>3249.7</v>
      </c>
      <c r="H445" s="14">
        <v>3360.06</v>
      </c>
      <c r="I445" s="14">
        <v>3557.12</v>
      </c>
      <c r="J445" s="14">
        <v>3722.59</v>
      </c>
      <c r="K445" s="14">
        <v>3775.89</v>
      </c>
      <c r="L445" s="14">
        <v>3780.99</v>
      </c>
      <c r="M445" s="14">
        <v>3785.23</v>
      </c>
      <c r="N445" s="14">
        <v>3739.62</v>
      </c>
      <c r="O445" s="14">
        <v>3795.62</v>
      </c>
      <c r="P445" s="14">
        <v>3819.43</v>
      </c>
      <c r="Q445" s="14">
        <v>3820.19</v>
      </c>
      <c r="R445" s="14">
        <v>3796.84</v>
      </c>
      <c r="S445" s="14">
        <v>3753.93</v>
      </c>
      <c r="T445" s="14">
        <v>3779.83</v>
      </c>
      <c r="U445" s="14">
        <v>3969.07</v>
      </c>
      <c r="V445" s="14">
        <v>3949.44</v>
      </c>
      <c r="W445" s="14">
        <v>3798.94</v>
      </c>
      <c r="X445" s="14">
        <v>3709.26</v>
      </c>
      <c r="Y445" s="14">
        <v>3528.45</v>
      </c>
    </row>
    <row r="446" spans="1:25" ht="15.75">
      <c r="A446" s="9" t="str">
        <f>A$90</f>
        <v>27.09.2018</v>
      </c>
      <c r="B446" s="14">
        <v>3213.09</v>
      </c>
      <c r="C446" s="14">
        <v>3142.71</v>
      </c>
      <c r="D446" s="14">
        <v>3057.36</v>
      </c>
      <c r="E446" s="14">
        <v>3051.7</v>
      </c>
      <c r="F446" s="14">
        <v>3134.29</v>
      </c>
      <c r="G446" s="14">
        <v>3222.67</v>
      </c>
      <c r="H446" s="14">
        <v>3343.65</v>
      </c>
      <c r="I446" s="14">
        <v>3548.17</v>
      </c>
      <c r="J446" s="14">
        <v>3732.89</v>
      </c>
      <c r="K446" s="14">
        <v>3796.36</v>
      </c>
      <c r="L446" s="14">
        <v>3913.74</v>
      </c>
      <c r="M446" s="14">
        <v>3897.39</v>
      </c>
      <c r="N446" s="14">
        <v>3738.06</v>
      </c>
      <c r="O446" s="14">
        <v>3885.02</v>
      </c>
      <c r="P446" s="14">
        <v>3934.33</v>
      </c>
      <c r="Q446" s="14">
        <v>3823.51</v>
      </c>
      <c r="R446" s="14">
        <v>3795.77</v>
      </c>
      <c r="S446" s="14">
        <v>3738.97</v>
      </c>
      <c r="T446" s="14">
        <v>3775.64</v>
      </c>
      <c r="U446" s="14">
        <v>3825.25</v>
      </c>
      <c r="V446" s="14">
        <v>3939.29</v>
      </c>
      <c r="W446" s="14">
        <v>3779.15</v>
      </c>
      <c r="X446" s="14">
        <v>3660.13</v>
      </c>
      <c r="Y446" s="14">
        <v>3573.63</v>
      </c>
    </row>
    <row r="447" spans="1:25" ht="15.75">
      <c r="A447" s="9" t="str">
        <f>A$91</f>
        <v>28.09.2018</v>
      </c>
      <c r="B447" s="14">
        <v>3227.15</v>
      </c>
      <c r="C447" s="14">
        <v>3194.13</v>
      </c>
      <c r="D447" s="14">
        <v>3152.27</v>
      </c>
      <c r="E447" s="14">
        <v>3152.97</v>
      </c>
      <c r="F447" s="14">
        <v>3181.26</v>
      </c>
      <c r="G447" s="14">
        <v>3233.29</v>
      </c>
      <c r="H447" s="14">
        <v>3427.62</v>
      </c>
      <c r="I447" s="14">
        <v>3619.82</v>
      </c>
      <c r="J447" s="14">
        <v>3816.46</v>
      </c>
      <c r="K447" s="14">
        <v>3870.41</v>
      </c>
      <c r="L447" s="14">
        <v>3872.27</v>
      </c>
      <c r="M447" s="14">
        <v>3855.29</v>
      </c>
      <c r="N447" s="14">
        <v>3837.36</v>
      </c>
      <c r="O447" s="14">
        <v>3838.53</v>
      </c>
      <c r="P447" s="14">
        <v>3882.3</v>
      </c>
      <c r="Q447" s="14">
        <v>3879.22</v>
      </c>
      <c r="R447" s="14">
        <v>3839.48</v>
      </c>
      <c r="S447" s="14">
        <v>3719.41</v>
      </c>
      <c r="T447" s="14">
        <v>3835.74</v>
      </c>
      <c r="U447" s="14">
        <v>3899.35</v>
      </c>
      <c r="V447" s="14">
        <v>3856.85</v>
      </c>
      <c r="W447" s="14">
        <v>3874.62</v>
      </c>
      <c r="X447" s="14">
        <v>3801.63</v>
      </c>
      <c r="Y447" s="14">
        <v>3662.76</v>
      </c>
    </row>
    <row r="448" spans="1:25" ht="15.75">
      <c r="A448" s="9" t="str">
        <f>A$92</f>
        <v>29.09.2018</v>
      </c>
      <c r="B448" s="14">
        <v>3537.78</v>
      </c>
      <c r="C448" s="14">
        <v>3437.64</v>
      </c>
      <c r="D448" s="14">
        <v>3247.89</v>
      </c>
      <c r="E448" s="14">
        <v>3223.35</v>
      </c>
      <c r="F448" s="14">
        <v>3231.95</v>
      </c>
      <c r="G448" s="14">
        <v>3246.07</v>
      </c>
      <c r="H448" s="14">
        <v>3297.36</v>
      </c>
      <c r="I448" s="14">
        <v>3535.35</v>
      </c>
      <c r="J448" s="14">
        <v>3663.09</v>
      </c>
      <c r="K448" s="14">
        <v>3765.66</v>
      </c>
      <c r="L448" s="14">
        <v>3784.56</v>
      </c>
      <c r="M448" s="14">
        <v>3792.39</v>
      </c>
      <c r="N448" s="14">
        <v>3786.32</v>
      </c>
      <c r="O448" s="14">
        <v>3814.89</v>
      </c>
      <c r="P448" s="14">
        <v>3808.95</v>
      </c>
      <c r="Q448" s="14">
        <v>3784.61</v>
      </c>
      <c r="R448" s="14">
        <v>3786.06</v>
      </c>
      <c r="S448" s="14">
        <v>3779.46</v>
      </c>
      <c r="T448" s="14">
        <v>3860.87</v>
      </c>
      <c r="U448" s="14">
        <v>3928.98</v>
      </c>
      <c r="V448" s="14">
        <v>3886.62</v>
      </c>
      <c r="W448" s="14">
        <v>3846.15</v>
      </c>
      <c r="X448" s="14">
        <v>3700.66</v>
      </c>
      <c r="Y448" s="14">
        <v>3534.63</v>
      </c>
    </row>
    <row r="449" spans="1:25" ht="15.75">
      <c r="A449" s="9" t="str">
        <f>A$93</f>
        <v>30.09.2018</v>
      </c>
      <c r="B449" s="14">
        <v>3440.74</v>
      </c>
      <c r="C449" s="14">
        <v>3199.49</v>
      </c>
      <c r="D449" s="14">
        <v>3128.56</v>
      </c>
      <c r="E449" s="14">
        <v>3092.67</v>
      </c>
      <c r="F449" s="14">
        <v>3098.73</v>
      </c>
      <c r="G449" s="14">
        <v>3145.46</v>
      </c>
      <c r="H449" s="14">
        <v>3187.23</v>
      </c>
      <c r="I449" s="14">
        <v>3221.69</v>
      </c>
      <c r="J449" s="14">
        <v>3434.64</v>
      </c>
      <c r="K449" s="14">
        <v>3620.98</v>
      </c>
      <c r="L449" s="14">
        <v>3657.24</v>
      </c>
      <c r="M449" s="14">
        <v>3663.32</v>
      </c>
      <c r="N449" s="14">
        <v>3660.68</v>
      </c>
      <c r="O449" s="14">
        <v>3661.64</v>
      </c>
      <c r="P449" s="14">
        <v>3649.77</v>
      </c>
      <c r="Q449" s="14">
        <v>3643.65</v>
      </c>
      <c r="R449" s="14">
        <v>3644.6</v>
      </c>
      <c r="S449" s="14">
        <v>3655.1</v>
      </c>
      <c r="T449" s="14">
        <v>3735.03</v>
      </c>
      <c r="U449" s="14">
        <v>3809.26</v>
      </c>
      <c r="V449" s="14">
        <v>3806.68</v>
      </c>
      <c r="W449" s="14">
        <v>3733.65</v>
      </c>
      <c r="X449" s="14">
        <v>3676.67</v>
      </c>
      <c r="Y449" s="14">
        <v>3537.87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5" t="s">
        <v>12</v>
      </c>
      <c r="B452" s="95" t="s">
        <v>46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</row>
    <row r="453" spans="1:25" ht="40.5" customHeight="1">
      <c r="A453" s="95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01.09.2018</v>
      </c>
      <c r="B454" s="14">
        <v>4286.22</v>
      </c>
      <c r="C454" s="14">
        <v>4078.74</v>
      </c>
      <c r="D454" s="14">
        <v>4046.3</v>
      </c>
      <c r="E454" s="14">
        <v>4018.1</v>
      </c>
      <c r="F454" s="14">
        <v>4012.18</v>
      </c>
      <c r="G454" s="14">
        <v>4010.55</v>
      </c>
      <c r="H454" s="14">
        <v>4011.81</v>
      </c>
      <c r="I454" s="14">
        <v>4037.45</v>
      </c>
      <c r="J454" s="14">
        <v>4289.51</v>
      </c>
      <c r="K454" s="14">
        <v>4473.71</v>
      </c>
      <c r="L454" s="14">
        <v>4510.04</v>
      </c>
      <c r="M454" s="14">
        <v>4527.18</v>
      </c>
      <c r="N454" s="14">
        <v>4586.05</v>
      </c>
      <c r="O454" s="14">
        <v>4593.5</v>
      </c>
      <c r="P454" s="14">
        <v>4589.74</v>
      </c>
      <c r="Q454" s="14">
        <v>4571.11</v>
      </c>
      <c r="R454" s="14">
        <v>4621.45</v>
      </c>
      <c r="S454" s="14">
        <v>4614.23</v>
      </c>
      <c r="T454" s="14">
        <v>4532.08</v>
      </c>
      <c r="U454" s="14">
        <v>4594.78</v>
      </c>
      <c r="V454" s="14">
        <v>4721.39</v>
      </c>
      <c r="W454" s="14">
        <v>4729.1</v>
      </c>
      <c r="X454" s="14">
        <v>4488.75</v>
      </c>
      <c r="Y454" s="14">
        <v>4256.28</v>
      </c>
    </row>
    <row r="455" spans="1:25" ht="15.75">
      <c r="A455" s="9" t="str">
        <f>A$65</f>
        <v>02.09.2018</v>
      </c>
      <c r="B455" s="14">
        <v>4296.3</v>
      </c>
      <c r="C455" s="14">
        <v>4101.79</v>
      </c>
      <c r="D455" s="14">
        <v>4058.1</v>
      </c>
      <c r="E455" s="14">
        <v>4029.77</v>
      </c>
      <c r="F455" s="14">
        <v>4003.86</v>
      </c>
      <c r="G455" s="14">
        <v>4021.01</v>
      </c>
      <c r="H455" s="14">
        <v>4025.99</v>
      </c>
      <c r="I455" s="14">
        <v>4069.81</v>
      </c>
      <c r="J455" s="14">
        <v>4247.82</v>
      </c>
      <c r="K455" s="14">
        <v>4459.59</v>
      </c>
      <c r="L455" s="14">
        <v>4508.51</v>
      </c>
      <c r="M455" s="14">
        <v>4561.69</v>
      </c>
      <c r="N455" s="14">
        <v>4578.42</v>
      </c>
      <c r="O455" s="14">
        <v>4590.3</v>
      </c>
      <c r="P455" s="14">
        <v>4592.73</v>
      </c>
      <c r="Q455" s="14">
        <v>4590.47</v>
      </c>
      <c r="R455" s="14">
        <v>4556.53</v>
      </c>
      <c r="S455" s="14">
        <v>4522.76</v>
      </c>
      <c r="T455" s="14">
        <v>4524.34</v>
      </c>
      <c r="U455" s="14">
        <v>4806.11</v>
      </c>
      <c r="V455" s="14">
        <v>4936.87</v>
      </c>
      <c r="W455" s="14">
        <v>4608.43</v>
      </c>
      <c r="X455" s="14">
        <v>4675.6</v>
      </c>
      <c r="Y455" s="14">
        <v>4224.62</v>
      </c>
    </row>
    <row r="456" spans="1:25" ht="15.75">
      <c r="A456" s="9" t="str">
        <f>A$66</f>
        <v>03.09.2018</v>
      </c>
      <c r="B456" s="14">
        <v>4102.78</v>
      </c>
      <c r="C456" s="14">
        <v>4013.36</v>
      </c>
      <c r="D456" s="14">
        <v>3967.15</v>
      </c>
      <c r="E456" s="14">
        <v>3960.32</v>
      </c>
      <c r="F456" s="14">
        <v>3967.45</v>
      </c>
      <c r="G456" s="14">
        <v>4000.68</v>
      </c>
      <c r="H456" s="14">
        <v>4066.32</v>
      </c>
      <c r="I456" s="14">
        <v>4217.8</v>
      </c>
      <c r="J456" s="14">
        <v>4494.22</v>
      </c>
      <c r="K456" s="14">
        <v>4613.27</v>
      </c>
      <c r="L456" s="14">
        <v>4626.77</v>
      </c>
      <c r="M456" s="14">
        <v>4622.16</v>
      </c>
      <c r="N456" s="14">
        <v>4624.19</v>
      </c>
      <c r="O456" s="14">
        <v>4654.51</v>
      </c>
      <c r="P456" s="14">
        <v>4703.75</v>
      </c>
      <c r="Q456" s="14">
        <v>4713.97</v>
      </c>
      <c r="R456" s="14">
        <v>4682.03</v>
      </c>
      <c r="S456" s="14">
        <v>4603.16</v>
      </c>
      <c r="T456" s="14">
        <v>4570.77</v>
      </c>
      <c r="U456" s="14">
        <v>4585.99</v>
      </c>
      <c r="V456" s="14">
        <v>4688.63</v>
      </c>
      <c r="W456" s="14">
        <v>4632.13</v>
      </c>
      <c r="X456" s="14">
        <v>4484.36</v>
      </c>
      <c r="Y456" s="14">
        <v>4308</v>
      </c>
    </row>
    <row r="457" spans="1:25" ht="15.75">
      <c r="A457" s="9" t="str">
        <f>A$67</f>
        <v>04.09.2018</v>
      </c>
      <c r="B457" s="14">
        <v>4103.01</v>
      </c>
      <c r="C457" s="14">
        <v>3997.54</v>
      </c>
      <c r="D457" s="14">
        <v>3954.14</v>
      </c>
      <c r="E457" s="14">
        <v>3943.08</v>
      </c>
      <c r="F457" s="14">
        <v>3953.67</v>
      </c>
      <c r="G457" s="14">
        <v>4007.29</v>
      </c>
      <c r="H457" s="14">
        <v>4073.28</v>
      </c>
      <c r="I457" s="14">
        <v>4252.83</v>
      </c>
      <c r="J457" s="14">
        <v>4515.71</v>
      </c>
      <c r="K457" s="14">
        <v>4587.92</v>
      </c>
      <c r="L457" s="14">
        <v>4635.52</v>
      </c>
      <c r="M457" s="14">
        <v>4598.16</v>
      </c>
      <c r="N457" s="14">
        <v>4603.87</v>
      </c>
      <c r="O457" s="14">
        <v>4644.1</v>
      </c>
      <c r="P457" s="14">
        <v>4665.57</v>
      </c>
      <c r="Q457" s="14">
        <v>4672.94</v>
      </c>
      <c r="R457" s="14">
        <v>4666.93</v>
      </c>
      <c r="S457" s="14">
        <v>4584.75</v>
      </c>
      <c r="T457" s="14">
        <v>4561.46</v>
      </c>
      <c r="U457" s="14">
        <v>4590.97</v>
      </c>
      <c r="V457" s="14">
        <v>4674.33</v>
      </c>
      <c r="W457" s="14">
        <v>4641.51</v>
      </c>
      <c r="X457" s="14">
        <v>4459.6</v>
      </c>
      <c r="Y457" s="14">
        <v>4318.81</v>
      </c>
    </row>
    <row r="458" spans="1:25" ht="15.75">
      <c r="A458" s="9" t="str">
        <f>A$68</f>
        <v>05.09.2018</v>
      </c>
      <c r="B458" s="14">
        <v>4658.4</v>
      </c>
      <c r="C458" s="14">
        <v>4365.01</v>
      </c>
      <c r="D458" s="14">
        <v>4165.01</v>
      </c>
      <c r="E458" s="14">
        <v>4165.37</v>
      </c>
      <c r="F458" s="14">
        <v>4165.05</v>
      </c>
      <c r="G458" s="14">
        <v>4164.04</v>
      </c>
      <c r="H458" s="14">
        <v>4293.63</v>
      </c>
      <c r="I458" s="14">
        <v>4302.93</v>
      </c>
      <c r="J458" s="14">
        <v>4546.93</v>
      </c>
      <c r="K458" s="14">
        <v>4671.19</v>
      </c>
      <c r="L458" s="14">
        <v>4701.87</v>
      </c>
      <c r="M458" s="14">
        <v>4677.18</v>
      </c>
      <c r="N458" s="14">
        <v>4668.15</v>
      </c>
      <c r="O458" s="14">
        <v>4720.08</v>
      </c>
      <c r="P458" s="14">
        <v>4756.64</v>
      </c>
      <c r="Q458" s="14">
        <v>4761.56</v>
      </c>
      <c r="R458" s="14">
        <v>4754.85</v>
      </c>
      <c r="S458" s="14">
        <v>4645.45</v>
      </c>
      <c r="T458" s="14">
        <v>4576.75</v>
      </c>
      <c r="U458" s="14">
        <v>4657.96</v>
      </c>
      <c r="V458" s="14">
        <v>4757.81</v>
      </c>
      <c r="W458" s="14">
        <v>4726.23</v>
      </c>
      <c r="X458" s="14">
        <v>4506.55</v>
      </c>
      <c r="Y458" s="14">
        <v>4379.53</v>
      </c>
    </row>
    <row r="459" spans="1:25" ht="15.75">
      <c r="A459" s="9" t="str">
        <f>A$69</f>
        <v>06.09.2018</v>
      </c>
      <c r="B459" s="14">
        <v>4172.47</v>
      </c>
      <c r="C459" s="14">
        <v>4047.87</v>
      </c>
      <c r="D459" s="14">
        <v>4021.31</v>
      </c>
      <c r="E459" s="14">
        <v>4018.47</v>
      </c>
      <c r="F459" s="14">
        <v>4035.76</v>
      </c>
      <c r="G459" s="14">
        <v>4091.03</v>
      </c>
      <c r="H459" s="14">
        <v>4106.53</v>
      </c>
      <c r="I459" s="14">
        <v>4322.66</v>
      </c>
      <c r="J459" s="14">
        <v>4513.24</v>
      </c>
      <c r="K459" s="14">
        <v>4626.36</v>
      </c>
      <c r="L459" s="14">
        <v>4633.99</v>
      </c>
      <c r="M459" s="14">
        <v>4620.04</v>
      </c>
      <c r="N459" s="14">
        <v>4634.17</v>
      </c>
      <c r="O459" s="14">
        <v>4655.57</v>
      </c>
      <c r="P459" s="14">
        <v>4711.19</v>
      </c>
      <c r="Q459" s="14">
        <v>4742.38</v>
      </c>
      <c r="R459" s="14">
        <v>4709.06</v>
      </c>
      <c r="S459" s="14">
        <v>4601.48</v>
      </c>
      <c r="T459" s="14">
        <v>4570.95</v>
      </c>
      <c r="U459" s="14">
        <v>4633.98</v>
      </c>
      <c r="V459" s="14">
        <v>4699.81</v>
      </c>
      <c r="W459" s="14">
        <v>4647.91</v>
      </c>
      <c r="X459" s="14">
        <v>4502.21</v>
      </c>
      <c r="Y459" s="14">
        <v>4365.3</v>
      </c>
    </row>
    <row r="460" spans="1:25" ht="15.75">
      <c r="A460" s="9" t="str">
        <f>A$70</f>
        <v>07.09.2018</v>
      </c>
      <c r="B460" s="14">
        <v>4092.45</v>
      </c>
      <c r="C460" s="14">
        <v>4067.8</v>
      </c>
      <c r="D460" s="14">
        <v>4037.12</v>
      </c>
      <c r="E460" s="14">
        <v>4029.23</v>
      </c>
      <c r="F460" s="14">
        <v>4036.22</v>
      </c>
      <c r="G460" s="14">
        <v>4052.67</v>
      </c>
      <c r="H460" s="14">
        <v>4157.7</v>
      </c>
      <c r="I460" s="14">
        <v>4316.58</v>
      </c>
      <c r="J460" s="14">
        <v>4522.44</v>
      </c>
      <c r="K460" s="14">
        <v>4636.16</v>
      </c>
      <c r="L460" s="14">
        <v>4663.04</v>
      </c>
      <c r="M460" s="14">
        <v>4636.71</v>
      </c>
      <c r="N460" s="14">
        <v>4633.36</v>
      </c>
      <c r="O460" s="14">
        <v>4657.06</v>
      </c>
      <c r="P460" s="14">
        <v>4728.02</v>
      </c>
      <c r="Q460" s="14">
        <v>4744.72</v>
      </c>
      <c r="R460" s="14">
        <v>4706.26</v>
      </c>
      <c r="S460" s="14">
        <v>4544.17</v>
      </c>
      <c r="T460" s="14">
        <v>4524.61</v>
      </c>
      <c r="U460" s="14">
        <v>4617.24</v>
      </c>
      <c r="V460" s="14">
        <v>4711.18</v>
      </c>
      <c r="W460" s="14">
        <v>4696.15</v>
      </c>
      <c r="X460" s="14">
        <v>4500.6</v>
      </c>
      <c r="Y460" s="14">
        <v>4339.58</v>
      </c>
    </row>
    <row r="461" spans="1:25" ht="15.75">
      <c r="A461" s="9" t="str">
        <f>A$71</f>
        <v>08.09.2018</v>
      </c>
      <c r="B461" s="14">
        <v>4198.51</v>
      </c>
      <c r="C461" s="14">
        <v>4088.17</v>
      </c>
      <c r="D461" s="14">
        <v>4008.98</v>
      </c>
      <c r="E461" s="14">
        <v>3991.73</v>
      </c>
      <c r="F461" s="14">
        <v>3991.21</v>
      </c>
      <c r="G461" s="14">
        <v>3999.44</v>
      </c>
      <c r="H461" s="14">
        <v>4064.73</v>
      </c>
      <c r="I461" s="14">
        <v>4279.87</v>
      </c>
      <c r="J461" s="14">
        <v>4449.31</v>
      </c>
      <c r="K461" s="14">
        <v>4535.29</v>
      </c>
      <c r="L461" s="14">
        <v>4572.57</v>
      </c>
      <c r="M461" s="14">
        <v>4580.32</v>
      </c>
      <c r="N461" s="14">
        <v>4575.83</v>
      </c>
      <c r="O461" s="14">
        <v>4581.64</v>
      </c>
      <c r="P461" s="14">
        <v>4577.67</v>
      </c>
      <c r="Q461" s="14">
        <v>4571.6</v>
      </c>
      <c r="R461" s="14">
        <v>4598.91</v>
      </c>
      <c r="S461" s="14">
        <v>4596.36</v>
      </c>
      <c r="T461" s="14">
        <v>4571.07</v>
      </c>
      <c r="U461" s="14">
        <v>4653.53</v>
      </c>
      <c r="V461" s="14">
        <v>4747.05</v>
      </c>
      <c r="W461" s="14">
        <v>4636.28</v>
      </c>
      <c r="X461" s="14">
        <v>4535.58</v>
      </c>
      <c r="Y461" s="14">
        <v>4360.26</v>
      </c>
    </row>
    <row r="462" spans="1:25" ht="15.75">
      <c r="A462" s="9" t="str">
        <f>A$72</f>
        <v>09.09.2018</v>
      </c>
      <c r="B462" s="14">
        <v>4128.77</v>
      </c>
      <c r="C462" s="14">
        <v>4060.48</v>
      </c>
      <c r="D462" s="14">
        <v>4000.44</v>
      </c>
      <c r="E462" s="14">
        <v>3976.57</v>
      </c>
      <c r="F462" s="14">
        <v>3979.56</v>
      </c>
      <c r="G462" s="14">
        <v>3991.36</v>
      </c>
      <c r="H462" s="14">
        <v>4027.31</v>
      </c>
      <c r="I462" s="14">
        <v>4122.93</v>
      </c>
      <c r="J462" s="14">
        <v>4317.85</v>
      </c>
      <c r="K462" s="14">
        <v>4485.24</v>
      </c>
      <c r="L462" s="14">
        <v>4530.35</v>
      </c>
      <c r="M462" s="14">
        <v>4547.61</v>
      </c>
      <c r="N462" s="14">
        <v>4539.48</v>
      </c>
      <c r="O462" s="14">
        <v>4558.35</v>
      </c>
      <c r="P462" s="14">
        <v>4594.24</v>
      </c>
      <c r="Q462" s="14">
        <v>4565.99</v>
      </c>
      <c r="R462" s="14">
        <v>4584.73</v>
      </c>
      <c r="S462" s="14">
        <v>4590.01</v>
      </c>
      <c r="T462" s="14">
        <v>4612</v>
      </c>
      <c r="U462" s="14">
        <v>4732.96</v>
      </c>
      <c r="V462" s="14">
        <v>4816.73</v>
      </c>
      <c r="W462" s="14">
        <v>4701.6</v>
      </c>
      <c r="X462" s="14">
        <v>4505.89</v>
      </c>
      <c r="Y462" s="14">
        <v>4309.49</v>
      </c>
    </row>
    <row r="463" spans="1:25" ht="15.75">
      <c r="A463" s="9" t="str">
        <f>A$73</f>
        <v>10.09.2018</v>
      </c>
      <c r="B463" s="14">
        <v>4164.93</v>
      </c>
      <c r="C463" s="14">
        <v>4109.35</v>
      </c>
      <c r="D463" s="14">
        <v>4048.81</v>
      </c>
      <c r="E463" s="14">
        <v>4038.85</v>
      </c>
      <c r="F463" s="14">
        <v>4041.56</v>
      </c>
      <c r="G463" s="14">
        <v>4099.56</v>
      </c>
      <c r="H463" s="14">
        <v>4249.9</v>
      </c>
      <c r="I463" s="14">
        <v>4279.36</v>
      </c>
      <c r="J463" s="14">
        <v>4493.71</v>
      </c>
      <c r="K463" s="14">
        <v>4593.12</v>
      </c>
      <c r="L463" s="14">
        <v>4619.79</v>
      </c>
      <c r="M463" s="14">
        <v>4599.41</v>
      </c>
      <c r="N463" s="14">
        <v>4593.93</v>
      </c>
      <c r="O463" s="14">
        <v>4632.96</v>
      </c>
      <c r="P463" s="14">
        <v>4747.71</v>
      </c>
      <c r="Q463" s="14">
        <v>4701.39</v>
      </c>
      <c r="R463" s="14">
        <v>4703.7</v>
      </c>
      <c r="S463" s="14">
        <v>4559.84</v>
      </c>
      <c r="T463" s="14">
        <v>4541.54</v>
      </c>
      <c r="U463" s="14">
        <v>4651.65</v>
      </c>
      <c r="V463" s="14">
        <v>4752.13</v>
      </c>
      <c r="W463" s="14">
        <v>4718.81</v>
      </c>
      <c r="X463" s="14">
        <v>4559.35</v>
      </c>
      <c r="Y463" s="14">
        <v>4338.48</v>
      </c>
    </row>
    <row r="464" spans="1:25" ht="15.75">
      <c r="A464" s="9" t="str">
        <f>A$74</f>
        <v>11.09.2018</v>
      </c>
      <c r="B464" s="14">
        <v>4138.97</v>
      </c>
      <c r="C464" s="14">
        <v>4086.41</v>
      </c>
      <c r="D464" s="14">
        <v>4037.13</v>
      </c>
      <c r="E464" s="14">
        <v>4033.8</v>
      </c>
      <c r="F464" s="14">
        <v>4044.98</v>
      </c>
      <c r="G464" s="14">
        <v>4080.29</v>
      </c>
      <c r="H464" s="14">
        <v>4106.36</v>
      </c>
      <c r="I464" s="14">
        <v>4290.49</v>
      </c>
      <c r="J464" s="14">
        <v>4498.77</v>
      </c>
      <c r="K464" s="14">
        <v>4579.2</v>
      </c>
      <c r="L464" s="14">
        <v>4601.96</v>
      </c>
      <c r="M464" s="14">
        <v>4618.6</v>
      </c>
      <c r="N464" s="14">
        <v>4581.74</v>
      </c>
      <c r="O464" s="14">
        <v>4612.64</v>
      </c>
      <c r="P464" s="14">
        <v>4700.28</v>
      </c>
      <c r="Q464" s="14">
        <v>4692.95</v>
      </c>
      <c r="R464" s="14">
        <v>4669.03</v>
      </c>
      <c r="S464" s="14">
        <v>4536.38</v>
      </c>
      <c r="T464" s="14">
        <v>4534.51</v>
      </c>
      <c r="U464" s="14">
        <v>4603.21</v>
      </c>
      <c r="V464" s="14">
        <v>4676.32</v>
      </c>
      <c r="W464" s="14">
        <v>4664.9</v>
      </c>
      <c r="X464" s="14">
        <v>4515.87</v>
      </c>
      <c r="Y464" s="14">
        <v>4384.73</v>
      </c>
    </row>
    <row r="465" spans="1:25" ht="15.75">
      <c r="A465" s="9" t="str">
        <f>A$75</f>
        <v>12.09.2018</v>
      </c>
      <c r="B465" s="14">
        <v>4315.5</v>
      </c>
      <c r="C465" s="14">
        <v>4147.92</v>
      </c>
      <c r="D465" s="14">
        <v>4082.05</v>
      </c>
      <c r="E465" s="14">
        <v>4078.47</v>
      </c>
      <c r="F465" s="14">
        <v>4080.61</v>
      </c>
      <c r="G465" s="14">
        <v>4184.49</v>
      </c>
      <c r="H465" s="14">
        <v>4224.92</v>
      </c>
      <c r="I465" s="14">
        <v>4381.93</v>
      </c>
      <c r="J465" s="14">
        <v>4527.66</v>
      </c>
      <c r="K465" s="14">
        <v>4657.64</v>
      </c>
      <c r="L465" s="14">
        <v>4655.26</v>
      </c>
      <c r="M465" s="14">
        <v>4650.42</v>
      </c>
      <c r="N465" s="14">
        <v>4625.83</v>
      </c>
      <c r="O465" s="14">
        <v>4648.7</v>
      </c>
      <c r="P465" s="14">
        <v>4711.39</v>
      </c>
      <c r="Q465" s="14">
        <v>4702.13</v>
      </c>
      <c r="R465" s="14">
        <v>4673.12</v>
      </c>
      <c r="S465" s="14">
        <v>4621.73</v>
      </c>
      <c r="T465" s="14">
        <v>4607.64</v>
      </c>
      <c r="U465" s="14">
        <v>4669.7</v>
      </c>
      <c r="V465" s="14">
        <v>4687.32</v>
      </c>
      <c r="W465" s="14">
        <v>4684.03</v>
      </c>
      <c r="X465" s="14">
        <v>4521.91</v>
      </c>
      <c r="Y465" s="14">
        <v>4423.74</v>
      </c>
    </row>
    <row r="466" spans="1:25" ht="15.75">
      <c r="A466" s="9" t="str">
        <f>A$76</f>
        <v>13.09.2018</v>
      </c>
      <c r="B466" s="14">
        <v>4211.19</v>
      </c>
      <c r="C466" s="14">
        <v>4129.02</v>
      </c>
      <c r="D466" s="14">
        <v>4045.08</v>
      </c>
      <c r="E466" s="14">
        <v>4035.08</v>
      </c>
      <c r="F466" s="14">
        <v>4057.04</v>
      </c>
      <c r="G466" s="14">
        <v>4117.02</v>
      </c>
      <c r="H466" s="14">
        <v>4231.02</v>
      </c>
      <c r="I466" s="14">
        <v>4400</v>
      </c>
      <c r="J466" s="14">
        <v>4527.98</v>
      </c>
      <c r="K466" s="14">
        <v>4654.83</v>
      </c>
      <c r="L466" s="14">
        <v>4670.72</v>
      </c>
      <c r="M466" s="14">
        <v>4654.75</v>
      </c>
      <c r="N466" s="14">
        <v>4647.88</v>
      </c>
      <c r="O466" s="14">
        <v>4662.29</v>
      </c>
      <c r="P466" s="14">
        <v>4735.02</v>
      </c>
      <c r="Q466" s="14">
        <v>4702.94</v>
      </c>
      <c r="R466" s="14">
        <v>4693.33</v>
      </c>
      <c r="S466" s="14">
        <v>4572.01</v>
      </c>
      <c r="T466" s="14">
        <v>4637.39</v>
      </c>
      <c r="U466" s="14">
        <v>4718.11</v>
      </c>
      <c r="V466" s="14">
        <v>4737.24</v>
      </c>
      <c r="W466" s="14">
        <v>4688.84</v>
      </c>
      <c r="X466" s="14">
        <v>4521.92</v>
      </c>
      <c r="Y466" s="14">
        <v>4420.6</v>
      </c>
    </row>
    <row r="467" spans="1:25" ht="15.75">
      <c r="A467" s="9" t="str">
        <f>A$77</f>
        <v>14.09.2018</v>
      </c>
      <c r="B467" s="14">
        <v>4306.4</v>
      </c>
      <c r="C467" s="14">
        <v>4101.63</v>
      </c>
      <c r="D467" s="14">
        <v>4044.75</v>
      </c>
      <c r="E467" s="14">
        <v>4041</v>
      </c>
      <c r="F467" s="14">
        <v>4051.47</v>
      </c>
      <c r="G467" s="14">
        <v>4155.69</v>
      </c>
      <c r="H467" s="14">
        <v>4242.42</v>
      </c>
      <c r="I467" s="14">
        <v>4368.84</v>
      </c>
      <c r="J467" s="14">
        <v>4489.81</v>
      </c>
      <c r="K467" s="14">
        <v>4617.4</v>
      </c>
      <c r="L467" s="14">
        <v>4619.29</v>
      </c>
      <c r="M467" s="14">
        <v>4617.09</v>
      </c>
      <c r="N467" s="14">
        <v>4605.39</v>
      </c>
      <c r="O467" s="14">
        <v>4608.65</v>
      </c>
      <c r="P467" s="14">
        <v>4664.92</v>
      </c>
      <c r="Q467" s="14">
        <v>4647.37</v>
      </c>
      <c r="R467" s="14">
        <v>4628.59</v>
      </c>
      <c r="S467" s="14">
        <v>4538.42</v>
      </c>
      <c r="T467" s="14">
        <v>4522.32</v>
      </c>
      <c r="U467" s="14">
        <v>4623.68</v>
      </c>
      <c r="V467" s="14">
        <v>4619.04</v>
      </c>
      <c r="W467" s="14">
        <v>4641.33</v>
      </c>
      <c r="X467" s="14">
        <v>4484.28</v>
      </c>
      <c r="Y467" s="14">
        <v>4354.3</v>
      </c>
    </row>
    <row r="468" spans="1:25" ht="15.75">
      <c r="A468" s="9" t="str">
        <f>A$78</f>
        <v>15.09.2018</v>
      </c>
      <c r="B468" s="14">
        <v>4328.58</v>
      </c>
      <c r="C468" s="14">
        <v>4183.57</v>
      </c>
      <c r="D468" s="14">
        <v>4142.72</v>
      </c>
      <c r="E468" s="14">
        <v>4120.42</v>
      </c>
      <c r="F468" s="14">
        <v>4105.31</v>
      </c>
      <c r="G468" s="14">
        <v>4096.61</v>
      </c>
      <c r="H468" s="14">
        <v>4093.18</v>
      </c>
      <c r="I468" s="14">
        <v>4262.29</v>
      </c>
      <c r="J468" s="14">
        <v>4462.14</v>
      </c>
      <c r="K468" s="14">
        <v>4525.5</v>
      </c>
      <c r="L468" s="14">
        <v>4542.36</v>
      </c>
      <c r="M468" s="14">
        <v>4547.05</v>
      </c>
      <c r="N468" s="14">
        <v>4619.8</v>
      </c>
      <c r="O468" s="14">
        <v>4592.77</v>
      </c>
      <c r="P468" s="14">
        <v>4575.54</v>
      </c>
      <c r="Q468" s="14">
        <v>4551.91</v>
      </c>
      <c r="R468" s="14">
        <v>4630.15</v>
      </c>
      <c r="S468" s="14">
        <v>4620.92</v>
      </c>
      <c r="T468" s="14">
        <v>4601.64</v>
      </c>
      <c r="U468" s="14">
        <v>4664.58</v>
      </c>
      <c r="V468" s="14">
        <v>4692.04</v>
      </c>
      <c r="W468" s="14">
        <v>4641.94</v>
      </c>
      <c r="X468" s="14">
        <v>4524.28</v>
      </c>
      <c r="Y468" s="14">
        <v>4365.71</v>
      </c>
    </row>
    <row r="469" spans="1:25" ht="15.75">
      <c r="A469" s="9" t="str">
        <f>A$79</f>
        <v>16.09.2018</v>
      </c>
      <c r="B469" s="14">
        <v>4290.13</v>
      </c>
      <c r="C469" s="14">
        <v>4055.71</v>
      </c>
      <c r="D469" s="14">
        <v>4011.03</v>
      </c>
      <c r="E469" s="14">
        <v>3998.27</v>
      </c>
      <c r="F469" s="14">
        <v>3996.43</v>
      </c>
      <c r="G469" s="14">
        <v>3996.69</v>
      </c>
      <c r="H469" s="14">
        <v>4036.4</v>
      </c>
      <c r="I469" s="14">
        <v>4182.68</v>
      </c>
      <c r="J469" s="14">
        <v>4346.87</v>
      </c>
      <c r="K469" s="14">
        <v>4511.98</v>
      </c>
      <c r="L469" s="14">
        <v>4548.93</v>
      </c>
      <c r="M469" s="14">
        <v>4560.75</v>
      </c>
      <c r="N469" s="14">
        <v>4564.69</v>
      </c>
      <c r="O469" s="14">
        <v>4573.41</v>
      </c>
      <c r="P469" s="14">
        <v>4578.36</v>
      </c>
      <c r="Q469" s="14">
        <v>4556.9</v>
      </c>
      <c r="R469" s="14">
        <v>4536.18</v>
      </c>
      <c r="S469" s="14">
        <v>4542.76</v>
      </c>
      <c r="T469" s="14">
        <v>4600.55</v>
      </c>
      <c r="U469" s="14">
        <v>4653.87</v>
      </c>
      <c r="V469" s="14">
        <v>4657.14</v>
      </c>
      <c r="W469" s="14">
        <v>4618.59</v>
      </c>
      <c r="X469" s="14">
        <v>4458.92</v>
      </c>
      <c r="Y469" s="14">
        <v>4316.32</v>
      </c>
    </row>
    <row r="470" spans="1:25" ht="15.75">
      <c r="A470" s="9" t="str">
        <f>A$80</f>
        <v>17.09.2018</v>
      </c>
      <c r="B470" s="14">
        <v>4057.49</v>
      </c>
      <c r="C470" s="14">
        <v>3987.39</v>
      </c>
      <c r="D470" s="14">
        <v>3970.42</v>
      </c>
      <c r="E470" s="14">
        <v>3962.65</v>
      </c>
      <c r="F470" s="14">
        <v>3984.22</v>
      </c>
      <c r="G470" s="14">
        <v>4045.33</v>
      </c>
      <c r="H470" s="14">
        <v>4205.39</v>
      </c>
      <c r="I470" s="14">
        <v>4388.43</v>
      </c>
      <c r="J470" s="14">
        <v>4561.27</v>
      </c>
      <c r="K470" s="14">
        <v>4625.85</v>
      </c>
      <c r="L470" s="14">
        <v>4631.08</v>
      </c>
      <c r="M470" s="14">
        <v>4622.89</v>
      </c>
      <c r="N470" s="14">
        <v>4609.27</v>
      </c>
      <c r="O470" s="14">
        <v>4623.8</v>
      </c>
      <c r="P470" s="14">
        <v>4660.1</v>
      </c>
      <c r="Q470" s="14">
        <v>4654.03</v>
      </c>
      <c r="R470" s="14">
        <v>4634.33</v>
      </c>
      <c r="S470" s="14">
        <v>4593.49</v>
      </c>
      <c r="T470" s="14">
        <v>4566.67</v>
      </c>
      <c r="U470" s="14">
        <v>4634.98</v>
      </c>
      <c r="V470" s="14">
        <v>4649.47</v>
      </c>
      <c r="W470" s="14">
        <v>4629.28</v>
      </c>
      <c r="X470" s="14">
        <v>4473.45</v>
      </c>
      <c r="Y470" s="14">
        <v>4311.2</v>
      </c>
    </row>
    <row r="471" spans="1:25" ht="15.75">
      <c r="A471" s="9" t="str">
        <f>A$81</f>
        <v>18.09.2018</v>
      </c>
      <c r="B471" s="14">
        <v>4172.54</v>
      </c>
      <c r="C471" s="14">
        <v>4077.51</v>
      </c>
      <c r="D471" s="14">
        <v>4061.98</v>
      </c>
      <c r="E471" s="14">
        <v>4053.71</v>
      </c>
      <c r="F471" s="14">
        <v>4059.32</v>
      </c>
      <c r="G471" s="14">
        <v>4110.58</v>
      </c>
      <c r="H471" s="14">
        <v>4276.18</v>
      </c>
      <c r="I471" s="14">
        <v>4427.79</v>
      </c>
      <c r="J471" s="14">
        <v>4565.56</v>
      </c>
      <c r="K471" s="14">
        <v>4609.79</v>
      </c>
      <c r="L471" s="14">
        <v>4611.52</v>
      </c>
      <c r="M471" s="14">
        <v>4582.66</v>
      </c>
      <c r="N471" s="14">
        <v>4548.17</v>
      </c>
      <c r="O471" s="14">
        <v>4545.98</v>
      </c>
      <c r="P471" s="14">
        <v>4572.82</v>
      </c>
      <c r="Q471" s="14">
        <v>4545.41</v>
      </c>
      <c r="R471" s="14">
        <v>4527.42</v>
      </c>
      <c r="S471" s="14">
        <v>4468.41</v>
      </c>
      <c r="T471" s="14">
        <v>4467.91</v>
      </c>
      <c r="U471" s="14">
        <v>4532.63</v>
      </c>
      <c r="V471" s="14">
        <v>4530.72</v>
      </c>
      <c r="W471" s="14">
        <v>4524.75</v>
      </c>
      <c r="X471" s="14">
        <v>4430.52</v>
      </c>
      <c r="Y471" s="14">
        <v>4263.05</v>
      </c>
    </row>
    <row r="472" spans="1:25" ht="15.75">
      <c r="A472" s="9" t="str">
        <f>A$82</f>
        <v>19.09.2018</v>
      </c>
      <c r="B472" s="14">
        <v>4066.03</v>
      </c>
      <c r="C472" s="14">
        <v>4054.27</v>
      </c>
      <c r="D472" s="14">
        <v>4038.35</v>
      </c>
      <c r="E472" s="14">
        <v>4029.98</v>
      </c>
      <c r="F472" s="14">
        <v>4057.85</v>
      </c>
      <c r="G472" s="14">
        <v>4088.37</v>
      </c>
      <c r="H472" s="14">
        <v>4258.31</v>
      </c>
      <c r="I472" s="14">
        <v>4386.66</v>
      </c>
      <c r="J472" s="14">
        <v>4556.23</v>
      </c>
      <c r="K472" s="14">
        <v>4594.02</v>
      </c>
      <c r="L472" s="14">
        <v>4595.02</v>
      </c>
      <c r="M472" s="14">
        <v>4587.32</v>
      </c>
      <c r="N472" s="14">
        <v>4574.59</v>
      </c>
      <c r="O472" s="14">
        <v>4580.29</v>
      </c>
      <c r="P472" s="14">
        <v>4610.16</v>
      </c>
      <c r="Q472" s="14">
        <v>4602.64</v>
      </c>
      <c r="R472" s="14">
        <v>4588.99</v>
      </c>
      <c r="S472" s="14">
        <v>4566.3</v>
      </c>
      <c r="T472" s="14">
        <v>4577.11</v>
      </c>
      <c r="U472" s="14">
        <v>4619.18</v>
      </c>
      <c r="V472" s="14">
        <v>4614.19</v>
      </c>
      <c r="W472" s="14">
        <v>4608.02</v>
      </c>
      <c r="X472" s="14">
        <v>4536.37</v>
      </c>
      <c r="Y472" s="14">
        <v>4400.48</v>
      </c>
    </row>
    <row r="473" spans="1:25" ht="15.75">
      <c r="A473" s="9" t="str">
        <f>A$83</f>
        <v>20.09.2018</v>
      </c>
      <c r="B473" s="14">
        <v>4193.99</v>
      </c>
      <c r="C473" s="14">
        <v>4081.01</v>
      </c>
      <c r="D473" s="14">
        <v>4069.57</v>
      </c>
      <c r="E473" s="14">
        <v>4064.75</v>
      </c>
      <c r="F473" s="14">
        <v>4073.98</v>
      </c>
      <c r="G473" s="14">
        <v>4128.96</v>
      </c>
      <c r="H473" s="14">
        <v>4248.28</v>
      </c>
      <c r="I473" s="14">
        <v>4406.52</v>
      </c>
      <c r="J473" s="14">
        <v>4563.01</v>
      </c>
      <c r="K473" s="14">
        <v>4596.27</v>
      </c>
      <c r="L473" s="14">
        <v>4593.61</v>
      </c>
      <c r="M473" s="14">
        <v>4592.8</v>
      </c>
      <c r="N473" s="14">
        <v>4580.82</v>
      </c>
      <c r="O473" s="14">
        <v>4584.69</v>
      </c>
      <c r="P473" s="14">
        <v>4619.86</v>
      </c>
      <c r="Q473" s="14">
        <v>4613.2</v>
      </c>
      <c r="R473" s="14">
        <v>4596.94</v>
      </c>
      <c r="S473" s="14">
        <v>4565.35</v>
      </c>
      <c r="T473" s="14">
        <v>4573.6</v>
      </c>
      <c r="U473" s="14">
        <v>4616.9</v>
      </c>
      <c r="V473" s="14">
        <v>4614.3</v>
      </c>
      <c r="W473" s="14">
        <v>4615.99</v>
      </c>
      <c r="X473" s="14">
        <v>4554.09</v>
      </c>
      <c r="Y473" s="14">
        <v>4450.09</v>
      </c>
    </row>
    <row r="474" spans="1:25" ht="15.75">
      <c r="A474" s="9" t="str">
        <f>A$84</f>
        <v>21.09.2018</v>
      </c>
      <c r="B474" s="14">
        <v>4144.45</v>
      </c>
      <c r="C474" s="14">
        <v>4076.78</v>
      </c>
      <c r="D474" s="14">
        <v>4067.93</v>
      </c>
      <c r="E474" s="14">
        <v>4060.96</v>
      </c>
      <c r="F474" s="14">
        <v>4068.86</v>
      </c>
      <c r="G474" s="14">
        <v>4107.7</v>
      </c>
      <c r="H474" s="14">
        <v>4260.88</v>
      </c>
      <c r="I474" s="14">
        <v>4484.42</v>
      </c>
      <c r="J474" s="14">
        <v>4623.39</v>
      </c>
      <c r="K474" s="14">
        <v>4674.38</v>
      </c>
      <c r="L474" s="14">
        <v>4671.69</v>
      </c>
      <c r="M474" s="14">
        <v>4669.24</v>
      </c>
      <c r="N474" s="14">
        <v>4649.03</v>
      </c>
      <c r="O474" s="14">
        <v>4655.06</v>
      </c>
      <c r="P474" s="14">
        <v>4697.54</v>
      </c>
      <c r="Q474" s="14">
        <v>4689.28</v>
      </c>
      <c r="R474" s="14">
        <v>4665.69</v>
      </c>
      <c r="S474" s="14">
        <v>4645.23</v>
      </c>
      <c r="T474" s="14">
        <v>4644.67</v>
      </c>
      <c r="U474" s="14">
        <v>4701.53</v>
      </c>
      <c r="V474" s="14">
        <v>4695.82</v>
      </c>
      <c r="W474" s="14">
        <v>4692.85</v>
      </c>
      <c r="X474" s="14">
        <v>4652.71</v>
      </c>
      <c r="Y474" s="14">
        <v>4499.7</v>
      </c>
    </row>
    <row r="475" spans="1:25" ht="15.75">
      <c r="A475" s="9" t="str">
        <f>A$85</f>
        <v>22.09.2018</v>
      </c>
      <c r="B475" s="14">
        <v>4180.06</v>
      </c>
      <c r="C475" s="14">
        <v>4077.02</v>
      </c>
      <c r="D475" s="14">
        <v>4022.39</v>
      </c>
      <c r="E475" s="14">
        <v>4000.09</v>
      </c>
      <c r="F475" s="14">
        <v>4005.99</v>
      </c>
      <c r="G475" s="14">
        <v>4067.14</v>
      </c>
      <c r="H475" s="14">
        <v>4077.34</v>
      </c>
      <c r="I475" s="14">
        <v>4249.66</v>
      </c>
      <c r="J475" s="14">
        <v>4466.02</v>
      </c>
      <c r="K475" s="14">
        <v>4562.38</v>
      </c>
      <c r="L475" s="14">
        <v>4575.47</v>
      </c>
      <c r="M475" s="14">
        <v>4580.16</v>
      </c>
      <c r="N475" s="14">
        <v>4630.45</v>
      </c>
      <c r="O475" s="14">
        <v>4628.51</v>
      </c>
      <c r="P475" s="14">
        <v>4607.63</v>
      </c>
      <c r="Q475" s="14">
        <v>4606.6</v>
      </c>
      <c r="R475" s="14">
        <v>4610.38</v>
      </c>
      <c r="S475" s="14">
        <v>4627.12</v>
      </c>
      <c r="T475" s="14">
        <v>4643.01</v>
      </c>
      <c r="U475" s="14">
        <v>4689.43</v>
      </c>
      <c r="V475" s="14">
        <v>4678.18</v>
      </c>
      <c r="W475" s="14">
        <v>4630.51</v>
      </c>
      <c r="X475" s="14">
        <v>4498.46</v>
      </c>
      <c r="Y475" s="14">
        <v>4269.01</v>
      </c>
    </row>
    <row r="476" spans="1:25" ht="15.75">
      <c r="A476" s="9" t="str">
        <f>A$86</f>
        <v>23.09.2018</v>
      </c>
      <c r="B476" s="14">
        <v>4109.58</v>
      </c>
      <c r="C476" s="14">
        <v>4041.53</v>
      </c>
      <c r="D476" s="14">
        <v>3993.9</v>
      </c>
      <c r="E476" s="14">
        <v>3945.64</v>
      </c>
      <c r="F476" s="14">
        <v>3984.17</v>
      </c>
      <c r="G476" s="14">
        <v>3986.7</v>
      </c>
      <c r="H476" s="14">
        <v>4051.82</v>
      </c>
      <c r="I476" s="14">
        <v>4126.56</v>
      </c>
      <c r="J476" s="14">
        <v>4352.01</v>
      </c>
      <c r="K476" s="14">
        <v>4498.58</v>
      </c>
      <c r="L476" s="14">
        <v>4551.55</v>
      </c>
      <c r="M476" s="14">
        <v>4553.77</v>
      </c>
      <c r="N476" s="14">
        <v>4554.49</v>
      </c>
      <c r="O476" s="14">
        <v>4560.53</v>
      </c>
      <c r="P476" s="14">
        <v>4559.27</v>
      </c>
      <c r="Q476" s="14">
        <v>4527.84</v>
      </c>
      <c r="R476" s="14">
        <v>4542.43</v>
      </c>
      <c r="S476" s="14">
        <v>4575.66</v>
      </c>
      <c r="T476" s="14">
        <v>4647.62</v>
      </c>
      <c r="U476" s="14">
        <v>4687.24</v>
      </c>
      <c r="V476" s="14">
        <v>4668.56</v>
      </c>
      <c r="W476" s="14">
        <v>4562.06</v>
      </c>
      <c r="X476" s="14">
        <v>4483.76</v>
      </c>
      <c r="Y476" s="14">
        <v>4256.44</v>
      </c>
    </row>
    <row r="477" spans="1:25" ht="15.75">
      <c r="A477" s="9" t="str">
        <f>A$87</f>
        <v>24.09.2018</v>
      </c>
      <c r="B477" s="14">
        <v>4121.41</v>
      </c>
      <c r="C477" s="14">
        <v>4071.32</v>
      </c>
      <c r="D477" s="14">
        <v>4048.63</v>
      </c>
      <c r="E477" s="14">
        <v>4050.23</v>
      </c>
      <c r="F477" s="14">
        <v>4070.82</v>
      </c>
      <c r="G477" s="14">
        <v>4132.53</v>
      </c>
      <c r="H477" s="14">
        <v>4342.44</v>
      </c>
      <c r="I477" s="14">
        <v>4425.17</v>
      </c>
      <c r="J477" s="14">
        <v>4541.11</v>
      </c>
      <c r="K477" s="14">
        <v>4630.12</v>
      </c>
      <c r="L477" s="14">
        <v>4632.67</v>
      </c>
      <c r="M477" s="14">
        <v>4620.38</v>
      </c>
      <c r="N477" s="14">
        <v>4594.14</v>
      </c>
      <c r="O477" s="14">
        <v>4624.81</v>
      </c>
      <c r="P477" s="14">
        <v>4647.7</v>
      </c>
      <c r="Q477" s="14">
        <v>4641.99</v>
      </c>
      <c r="R477" s="14">
        <v>4626.84</v>
      </c>
      <c r="S477" s="14">
        <v>4585.12</v>
      </c>
      <c r="T477" s="14">
        <v>4594.25</v>
      </c>
      <c r="U477" s="14">
        <v>4642.49</v>
      </c>
      <c r="V477" s="14">
        <v>4783.45</v>
      </c>
      <c r="W477" s="14">
        <v>4634.43</v>
      </c>
      <c r="X477" s="14">
        <v>4524.47</v>
      </c>
      <c r="Y477" s="14">
        <v>4397.83</v>
      </c>
    </row>
    <row r="478" spans="1:25" ht="15.75">
      <c r="A478" s="9" t="str">
        <f>A$88</f>
        <v>25.09.2018</v>
      </c>
      <c r="B478" s="14">
        <v>4204.54</v>
      </c>
      <c r="C478" s="14">
        <v>4072.06</v>
      </c>
      <c r="D478" s="14">
        <v>4023.33</v>
      </c>
      <c r="E478" s="14">
        <v>4024.45</v>
      </c>
      <c r="F478" s="14">
        <v>4038.75</v>
      </c>
      <c r="G478" s="14">
        <v>4162.33</v>
      </c>
      <c r="H478" s="14">
        <v>4295.46</v>
      </c>
      <c r="I478" s="14">
        <v>4393.08</v>
      </c>
      <c r="J478" s="14">
        <v>4571.89</v>
      </c>
      <c r="K478" s="14">
        <v>4621.32</v>
      </c>
      <c r="L478" s="14">
        <v>4629.6</v>
      </c>
      <c r="M478" s="14">
        <v>4641.37</v>
      </c>
      <c r="N478" s="14">
        <v>4628.61</v>
      </c>
      <c r="O478" s="14">
        <v>4648.26</v>
      </c>
      <c r="P478" s="14">
        <v>4724.46</v>
      </c>
      <c r="Q478" s="14">
        <v>4705.3</v>
      </c>
      <c r="R478" s="14">
        <v>4659.78</v>
      </c>
      <c r="S478" s="14">
        <v>4619.23</v>
      </c>
      <c r="T478" s="14">
        <v>4615.62</v>
      </c>
      <c r="U478" s="14">
        <v>4661.9</v>
      </c>
      <c r="V478" s="14">
        <v>4729.91</v>
      </c>
      <c r="W478" s="14">
        <v>4638.05</v>
      </c>
      <c r="X478" s="14">
        <v>4575.14</v>
      </c>
      <c r="Y478" s="14">
        <v>4443.01</v>
      </c>
    </row>
    <row r="479" spans="1:25" ht="15.75">
      <c r="A479" s="9" t="str">
        <f>A$89</f>
        <v>26.09.2018</v>
      </c>
      <c r="B479" s="14">
        <v>4077.7</v>
      </c>
      <c r="C479" s="14">
        <v>4031.26</v>
      </c>
      <c r="D479" s="14">
        <v>4013.86</v>
      </c>
      <c r="E479" s="14">
        <v>4002.43</v>
      </c>
      <c r="F479" s="14">
        <v>4002.02</v>
      </c>
      <c r="G479" s="14">
        <v>4075.99</v>
      </c>
      <c r="H479" s="14">
        <v>4186.35</v>
      </c>
      <c r="I479" s="14">
        <v>4383.41</v>
      </c>
      <c r="J479" s="14">
        <v>4548.88</v>
      </c>
      <c r="K479" s="14">
        <v>4602.18</v>
      </c>
      <c r="L479" s="14">
        <v>4607.28</v>
      </c>
      <c r="M479" s="14">
        <v>4611.52</v>
      </c>
      <c r="N479" s="14">
        <v>4565.91</v>
      </c>
      <c r="O479" s="14">
        <v>4621.91</v>
      </c>
      <c r="P479" s="14">
        <v>4645.72</v>
      </c>
      <c r="Q479" s="14">
        <v>4646.48</v>
      </c>
      <c r="R479" s="14">
        <v>4623.13</v>
      </c>
      <c r="S479" s="14">
        <v>4580.22</v>
      </c>
      <c r="T479" s="14">
        <v>4606.12</v>
      </c>
      <c r="U479" s="14">
        <v>4795.36</v>
      </c>
      <c r="V479" s="14">
        <v>4775.73</v>
      </c>
      <c r="W479" s="14">
        <v>4625.23</v>
      </c>
      <c r="X479" s="14">
        <v>4535.55</v>
      </c>
      <c r="Y479" s="14">
        <v>4354.74</v>
      </c>
    </row>
    <row r="480" spans="1:25" ht="15.75">
      <c r="A480" s="9" t="str">
        <f>A$90</f>
        <v>27.09.2018</v>
      </c>
      <c r="B480" s="14">
        <v>4039.38</v>
      </c>
      <c r="C480" s="14">
        <v>3969</v>
      </c>
      <c r="D480" s="14">
        <v>3883.65</v>
      </c>
      <c r="E480" s="14">
        <v>3877.99</v>
      </c>
      <c r="F480" s="14">
        <v>3960.58</v>
      </c>
      <c r="G480" s="14">
        <v>4048.96</v>
      </c>
      <c r="H480" s="14">
        <v>4169.94</v>
      </c>
      <c r="I480" s="14">
        <v>4374.46</v>
      </c>
      <c r="J480" s="14">
        <v>4559.18</v>
      </c>
      <c r="K480" s="14">
        <v>4622.65</v>
      </c>
      <c r="L480" s="14">
        <v>4740.03</v>
      </c>
      <c r="M480" s="14">
        <v>4723.68</v>
      </c>
      <c r="N480" s="14">
        <v>4564.35</v>
      </c>
      <c r="O480" s="14">
        <v>4711.31</v>
      </c>
      <c r="P480" s="14">
        <v>4760.62</v>
      </c>
      <c r="Q480" s="14">
        <v>4649.8</v>
      </c>
      <c r="R480" s="14">
        <v>4622.06</v>
      </c>
      <c r="S480" s="14">
        <v>4565.26</v>
      </c>
      <c r="T480" s="14">
        <v>4601.93</v>
      </c>
      <c r="U480" s="14">
        <v>4651.54</v>
      </c>
      <c r="V480" s="14">
        <v>4765.58</v>
      </c>
      <c r="W480" s="14">
        <v>4605.44</v>
      </c>
      <c r="X480" s="14">
        <v>4486.42</v>
      </c>
      <c r="Y480" s="14">
        <v>4399.92</v>
      </c>
    </row>
    <row r="481" spans="1:25" ht="15.75">
      <c r="A481" s="9" t="str">
        <f>A$91</f>
        <v>28.09.2018</v>
      </c>
      <c r="B481" s="14">
        <v>4053.44</v>
      </c>
      <c r="C481" s="14">
        <v>4020.42</v>
      </c>
      <c r="D481" s="14">
        <v>3978.56</v>
      </c>
      <c r="E481" s="14">
        <v>3979.26</v>
      </c>
      <c r="F481" s="14">
        <v>4007.55</v>
      </c>
      <c r="G481" s="14">
        <v>4059.58</v>
      </c>
      <c r="H481" s="14">
        <v>4253.91</v>
      </c>
      <c r="I481" s="14">
        <v>4446.11</v>
      </c>
      <c r="J481" s="14">
        <v>4642.75</v>
      </c>
      <c r="K481" s="14">
        <v>4696.7</v>
      </c>
      <c r="L481" s="14">
        <v>4698.56</v>
      </c>
      <c r="M481" s="14">
        <v>4681.58</v>
      </c>
      <c r="N481" s="14">
        <v>4663.65</v>
      </c>
      <c r="O481" s="14">
        <v>4664.82</v>
      </c>
      <c r="P481" s="14">
        <v>4708.59</v>
      </c>
      <c r="Q481" s="14">
        <v>4705.51</v>
      </c>
      <c r="R481" s="14">
        <v>4665.77</v>
      </c>
      <c r="S481" s="14">
        <v>4545.7</v>
      </c>
      <c r="T481" s="14">
        <v>4662.03</v>
      </c>
      <c r="U481" s="14">
        <v>4725.64</v>
      </c>
      <c r="V481" s="14">
        <v>4683.14</v>
      </c>
      <c r="W481" s="14">
        <v>4700.91</v>
      </c>
      <c r="X481" s="14">
        <v>4627.92</v>
      </c>
      <c r="Y481" s="14">
        <v>4489.05</v>
      </c>
    </row>
    <row r="482" spans="1:25" ht="15.75">
      <c r="A482" s="9" t="str">
        <f>A$92</f>
        <v>29.09.2018</v>
      </c>
      <c r="B482" s="14">
        <v>4364.07</v>
      </c>
      <c r="C482" s="14">
        <v>4263.93</v>
      </c>
      <c r="D482" s="14">
        <v>4074.18</v>
      </c>
      <c r="E482" s="14">
        <v>4049.64</v>
      </c>
      <c r="F482" s="14">
        <v>4058.24</v>
      </c>
      <c r="G482" s="14">
        <v>4072.36</v>
      </c>
      <c r="H482" s="14">
        <v>4123.65</v>
      </c>
      <c r="I482" s="14">
        <v>4361.64</v>
      </c>
      <c r="J482" s="14">
        <v>4489.38</v>
      </c>
      <c r="K482" s="14">
        <v>4591.95</v>
      </c>
      <c r="L482" s="14">
        <v>4610.85</v>
      </c>
      <c r="M482" s="14">
        <v>4618.68</v>
      </c>
      <c r="N482" s="14">
        <v>4612.61</v>
      </c>
      <c r="O482" s="14">
        <v>4641.18</v>
      </c>
      <c r="P482" s="14">
        <v>4635.24</v>
      </c>
      <c r="Q482" s="14">
        <v>4610.9</v>
      </c>
      <c r="R482" s="14">
        <v>4612.35</v>
      </c>
      <c r="S482" s="14">
        <v>4605.75</v>
      </c>
      <c r="T482" s="14">
        <v>4687.16</v>
      </c>
      <c r="U482" s="14">
        <v>4755.27</v>
      </c>
      <c r="V482" s="14">
        <v>4712.91</v>
      </c>
      <c r="W482" s="14">
        <v>4672.44</v>
      </c>
      <c r="X482" s="14">
        <v>4526.95</v>
      </c>
      <c r="Y482" s="14">
        <v>4360.92</v>
      </c>
    </row>
    <row r="483" spans="1:25" ht="15.75">
      <c r="A483" s="9" t="str">
        <f>A$93</f>
        <v>30.09.2018</v>
      </c>
      <c r="B483" s="14">
        <v>4267.03</v>
      </c>
      <c r="C483" s="14">
        <v>4025.78</v>
      </c>
      <c r="D483" s="14">
        <v>3954.85</v>
      </c>
      <c r="E483" s="14">
        <v>3918.96</v>
      </c>
      <c r="F483" s="14">
        <v>3925.02</v>
      </c>
      <c r="G483" s="14">
        <v>3971.75</v>
      </c>
      <c r="H483" s="14">
        <v>4013.52</v>
      </c>
      <c r="I483" s="14">
        <v>4047.98</v>
      </c>
      <c r="J483" s="14">
        <v>4260.93</v>
      </c>
      <c r="K483" s="14">
        <v>4447.27</v>
      </c>
      <c r="L483" s="14">
        <v>4483.53</v>
      </c>
      <c r="M483" s="14">
        <v>4489.61</v>
      </c>
      <c r="N483" s="14">
        <v>4486.97</v>
      </c>
      <c r="O483" s="14">
        <v>4487.93</v>
      </c>
      <c r="P483" s="14">
        <v>4476.06</v>
      </c>
      <c r="Q483" s="14">
        <v>4469.94</v>
      </c>
      <c r="R483" s="14">
        <v>4470.89</v>
      </c>
      <c r="S483" s="14">
        <v>4481.39</v>
      </c>
      <c r="T483" s="14">
        <v>4561.32</v>
      </c>
      <c r="U483" s="14">
        <v>4635.55</v>
      </c>
      <c r="V483" s="14">
        <v>4632.97</v>
      </c>
      <c r="W483" s="14">
        <v>4559.94</v>
      </c>
      <c r="X483" s="14">
        <v>4502.96</v>
      </c>
      <c r="Y483" s="14">
        <v>4364.16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5" t="s">
        <v>12</v>
      </c>
      <c r="B486" s="95" t="s">
        <v>51</v>
      </c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</row>
    <row r="487" spans="1:25" ht="39" customHeight="1">
      <c r="A487" s="95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 t="s">
        <v>186</v>
      </c>
      <c r="I488" s="34" t="s">
        <v>189</v>
      </c>
      <c r="J488" s="34" t="s">
        <v>192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02.09.2018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 t="s">
        <v>262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03.09.2018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 t="s">
        <v>328</v>
      </c>
      <c r="H490" s="34" t="s">
        <v>331</v>
      </c>
      <c r="I490" s="34" t="s">
        <v>333</v>
      </c>
      <c r="J490" s="34" t="s">
        <v>336</v>
      </c>
      <c r="K490" s="34" t="s">
        <v>339</v>
      </c>
      <c r="L490" s="34" t="s">
        <v>342</v>
      </c>
      <c r="M490" s="34">
        <v>0</v>
      </c>
      <c r="N490" s="34">
        <v>0</v>
      </c>
      <c r="O490" s="34">
        <v>0</v>
      </c>
      <c r="P490" s="34" t="s">
        <v>353</v>
      </c>
      <c r="Q490" s="34" t="s">
        <v>356</v>
      </c>
      <c r="R490" s="34">
        <v>0</v>
      </c>
      <c r="S490" s="34">
        <v>0</v>
      </c>
      <c r="T490" s="34">
        <v>0</v>
      </c>
      <c r="U490" s="34" t="s">
        <v>368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04.09.2018</v>
      </c>
      <c r="B491" s="34">
        <v>0</v>
      </c>
      <c r="C491" s="34" t="s">
        <v>387</v>
      </c>
      <c r="D491" s="34">
        <v>0</v>
      </c>
      <c r="E491" s="34">
        <v>0</v>
      </c>
      <c r="F491" s="34" t="s">
        <v>396</v>
      </c>
      <c r="G491" s="34" t="s">
        <v>399</v>
      </c>
      <c r="H491" s="34" t="s">
        <v>402</v>
      </c>
      <c r="I491" s="34" t="s">
        <v>405</v>
      </c>
      <c r="J491" s="34" t="s">
        <v>408</v>
      </c>
      <c r="K491" s="34" t="s">
        <v>411</v>
      </c>
      <c r="L491" s="34" t="s">
        <v>414</v>
      </c>
      <c r="M491" s="34">
        <v>0</v>
      </c>
      <c r="N491" s="34" t="s">
        <v>420</v>
      </c>
      <c r="O491" s="34" t="s">
        <v>423</v>
      </c>
      <c r="P491" s="34" t="s">
        <v>426</v>
      </c>
      <c r="Q491" s="34" t="s">
        <v>429</v>
      </c>
      <c r="R491" s="34" t="s">
        <v>432</v>
      </c>
      <c r="S491" s="34" t="s">
        <v>435</v>
      </c>
      <c r="T491" s="34" t="s">
        <v>438</v>
      </c>
      <c r="U491" s="34" t="s">
        <v>441</v>
      </c>
      <c r="V491" s="34" t="s">
        <v>444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05.09.2018</v>
      </c>
      <c r="B492" s="34" t="s">
        <v>457</v>
      </c>
      <c r="C492" s="34" t="s">
        <v>460</v>
      </c>
      <c r="D492" s="34" t="s">
        <v>463</v>
      </c>
      <c r="E492" s="34" t="s">
        <v>466</v>
      </c>
      <c r="F492" s="34" t="s">
        <v>469</v>
      </c>
      <c r="G492" s="34" t="s">
        <v>472</v>
      </c>
      <c r="H492" s="34" t="s">
        <v>475</v>
      </c>
      <c r="I492" s="34" t="s">
        <v>478</v>
      </c>
      <c r="J492" s="34" t="s">
        <v>481</v>
      </c>
      <c r="K492" s="34" t="s">
        <v>484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 t="s">
        <v>511</v>
      </c>
      <c r="U492" s="34" t="s">
        <v>514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06.09.2018</v>
      </c>
      <c r="B493" s="34">
        <v>0</v>
      </c>
      <c r="C493" s="34">
        <v>0</v>
      </c>
      <c r="D493" s="34">
        <v>0</v>
      </c>
      <c r="E493" s="34">
        <v>0</v>
      </c>
      <c r="F493" s="34" t="s">
        <v>542</v>
      </c>
      <c r="G493" s="34" t="s">
        <v>545</v>
      </c>
      <c r="H493" s="34" t="s">
        <v>548</v>
      </c>
      <c r="I493" s="34" t="s">
        <v>551</v>
      </c>
      <c r="J493" s="34" t="s">
        <v>554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 t="s">
        <v>583</v>
      </c>
      <c r="U493" s="34" t="s">
        <v>586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07.09.2018</v>
      </c>
      <c r="B494" s="34">
        <v>0</v>
      </c>
      <c r="C494" s="34">
        <v>0</v>
      </c>
      <c r="D494" s="34">
        <v>0</v>
      </c>
      <c r="E494" s="34">
        <v>0</v>
      </c>
      <c r="F494" s="34" t="s">
        <v>613</v>
      </c>
      <c r="G494" s="34" t="s">
        <v>616</v>
      </c>
      <c r="H494" s="34" t="s">
        <v>619</v>
      </c>
      <c r="I494" s="34" t="s">
        <v>622</v>
      </c>
      <c r="J494" s="34" t="s">
        <v>626</v>
      </c>
      <c r="K494" s="34" t="s">
        <v>629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 t="s">
        <v>660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08.09.2018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 t="s">
        <v>690</v>
      </c>
      <c r="H495" s="34" t="s">
        <v>693</v>
      </c>
      <c r="I495" s="34">
        <v>0</v>
      </c>
      <c r="J495" s="34">
        <v>0</v>
      </c>
      <c r="K495" s="34" t="s">
        <v>702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 t="s">
        <v>728</v>
      </c>
      <c r="U495" s="34" t="s">
        <v>731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09.09.2018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 t="s">
        <v>764</v>
      </c>
      <c r="I496" s="34" t="s">
        <v>767</v>
      </c>
      <c r="J496" s="34" t="s">
        <v>770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 t="s">
        <v>798</v>
      </c>
      <c r="U496" s="34" t="s">
        <v>801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10.09.2018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 t="s">
        <v>835</v>
      </c>
      <c r="I497" s="34" t="s">
        <v>838</v>
      </c>
      <c r="J497" s="34" t="s">
        <v>841</v>
      </c>
      <c r="K497" s="34" t="s">
        <v>844</v>
      </c>
      <c r="L497" s="34" t="s">
        <v>847</v>
      </c>
      <c r="M497" s="34" t="s">
        <v>850</v>
      </c>
      <c r="N497" s="34" t="s">
        <v>852</v>
      </c>
      <c r="O497" s="34">
        <v>0</v>
      </c>
      <c r="P497" s="34">
        <v>0</v>
      </c>
      <c r="Q497" s="34" t="s">
        <v>861</v>
      </c>
      <c r="R497" s="34">
        <v>0</v>
      </c>
      <c r="S497" s="34">
        <v>0</v>
      </c>
      <c r="T497" s="34" t="s">
        <v>870</v>
      </c>
      <c r="U497" s="34" t="s">
        <v>873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11.09.2018</v>
      </c>
      <c r="B498" s="34">
        <v>0</v>
      </c>
      <c r="C498" s="34">
        <v>0</v>
      </c>
      <c r="D498" s="34">
        <v>0</v>
      </c>
      <c r="E498" s="34">
        <v>0</v>
      </c>
      <c r="F498" s="34" t="s">
        <v>900</v>
      </c>
      <c r="G498" s="34" t="s">
        <v>903</v>
      </c>
      <c r="H498" s="34" t="s">
        <v>906</v>
      </c>
      <c r="I498" s="34" t="s">
        <v>909</v>
      </c>
      <c r="J498" s="34" t="s">
        <v>912</v>
      </c>
      <c r="K498" s="34" t="s">
        <v>915</v>
      </c>
      <c r="L498" s="34" t="s">
        <v>918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 t="s">
        <v>941</v>
      </c>
      <c r="U498" s="34" t="s">
        <v>944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12.09.2018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 t="s">
        <v>974</v>
      </c>
      <c r="H499" s="34" t="s">
        <v>977</v>
      </c>
      <c r="I499" s="34" t="s">
        <v>980</v>
      </c>
      <c r="J499" s="34" t="s">
        <v>983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13.09.2018</v>
      </c>
      <c r="B500" s="34">
        <v>0</v>
      </c>
      <c r="C500" s="34">
        <v>0</v>
      </c>
      <c r="D500" s="34">
        <v>0</v>
      </c>
      <c r="E500" s="34">
        <v>0</v>
      </c>
      <c r="F500" s="34" t="s">
        <v>1043</v>
      </c>
      <c r="G500" s="34" t="s">
        <v>1046</v>
      </c>
      <c r="H500" s="34" t="s">
        <v>1049</v>
      </c>
      <c r="I500" s="34" t="s">
        <v>1052</v>
      </c>
      <c r="J500" s="34" t="s">
        <v>1055</v>
      </c>
      <c r="K500" s="34" t="s">
        <v>1058</v>
      </c>
      <c r="L500" s="34">
        <v>0</v>
      </c>
      <c r="M500" s="34">
        <v>0</v>
      </c>
      <c r="N500" s="34">
        <v>0</v>
      </c>
      <c r="O500" s="34" t="s">
        <v>1070</v>
      </c>
      <c r="P500" s="34" t="s">
        <v>1073</v>
      </c>
      <c r="Q500" s="34" t="s">
        <v>1076</v>
      </c>
      <c r="R500" s="34" t="s">
        <v>1079</v>
      </c>
      <c r="S500" s="34" t="s">
        <v>1082</v>
      </c>
      <c r="T500" s="34" t="s">
        <v>1084</v>
      </c>
      <c r="U500" s="34" t="s">
        <v>1087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14.09.2018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1117</v>
      </c>
      <c r="H501" s="34" t="s">
        <v>1120</v>
      </c>
      <c r="I501" s="34" t="s">
        <v>1123</v>
      </c>
      <c r="J501" s="34" t="s">
        <v>1126</v>
      </c>
      <c r="K501" s="34" t="s">
        <v>1128</v>
      </c>
      <c r="L501" s="34" t="s">
        <v>1131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 t="s">
        <v>1154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15.09.2018</v>
      </c>
      <c r="B502" s="34">
        <v>0</v>
      </c>
      <c r="C502" s="34">
        <v>0</v>
      </c>
      <c r="D502" s="34" t="s">
        <v>1177</v>
      </c>
      <c r="E502" s="34" t="s">
        <v>1180</v>
      </c>
      <c r="F502" s="34" t="s">
        <v>1183</v>
      </c>
      <c r="G502" s="34">
        <v>0</v>
      </c>
      <c r="H502" s="34" t="s">
        <v>1189</v>
      </c>
      <c r="I502" s="34" t="s">
        <v>1192</v>
      </c>
      <c r="J502" s="34" t="s">
        <v>1195</v>
      </c>
      <c r="K502" s="34" t="s">
        <v>1198</v>
      </c>
      <c r="L502" s="34" t="s">
        <v>1201</v>
      </c>
      <c r="M502" s="34" t="s">
        <v>1204</v>
      </c>
      <c r="N502" s="34" t="s">
        <v>1207</v>
      </c>
      <c r="O502" s="34" t="s">
        <v>1210</v>
      </c>
      <c r="P502" s="34" t="s">
        <v>1213</v>
      </c>
      <c r="Q502" s="34" t="s">
        <v>1216</v>
      </c>
      <c r="R502" s="34" t="s">
        <v>1219</v>
      </c>
      <c r="S502" s="34" t="s">
        <v>1222</v>
      </c>
      <c r="T502" s="34" t="s">
        <v>1225</v>
      </c>
      <c r="U502" s="34" t="s">
        <v>1228</v>
      </c>
      <c r="V502" s="34" t="s">
        <v>1231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16.09.2018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 t="s">
        <v>1262</v>
      </c>
      <c r="I503" s="34">
        <v>0</v>
      </c>
      <c r="J503" s="34" t="s">
        <v>1268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 t="s">
        <v>1295</v>
      </c>
      <c r="T503" s="34" t="s">
        <v>1299</v>
      </c>
      <c r="U503" s="34" t="s">
        <v>1302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17.09.2018</v>
      </c>
      <c r="B504" s="34">
        <v>0</v>
      </c>
      <c r="C504" s="34">
        <v>0</v>
      </c>
      <c r="D504" s="34">
        <v>0</v>
      </c>
      <c r="E504" s="34">
        <v>0</v>
      </c>
      <c r="F504" s="34" t="s">
        <v>1327</v>
      </c>
      <c r="G504" s="34" t="s">
        <v>1330</v>
      </c>
      <c r="H504" s="34" t="s">
        <v>1333</v>
      </c>
      <c r="I504" s="34" t="s">
        <v>1336</v>
      </c>
      <c r="J504" s="34" t="s">
        <v>1339</v>
      </c>
      <c r="K504" s="34" t="s">
        <v>1342</v>
      </c>
      <c r="L504" s="34" t="s">
        <v>1345</v>
      </c>
      <c r="M504" s="34" t="s">
        <v>1348</v>
      </c>
      <c r="N504" s="34" t="s">
        <v>622</v>
      </c>
      <c r="O504" s="34" t="s">
        <v>1354</v>
      </c>
      <c r="P504" s="34" t="s">
        <v>1357</v>
      </c>
      <c r="Q504" s="34" t="s">
        <v>1360</v>
      </c>
      <c r="R504" s="34">
        <v>0</v>
      </c>
      <c r="S504" s="34">
        <v>0</v>
      </c>
      <c r="T504" s="34" t="s">
        <v>1369</v>
      </c>
      <c r="U504" s="34" t="s">
        <v>1372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18.09.2018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1402</v>
      </c>
      <c r="H505" s="34" t="s">
        <v>1405</v>
      </c>
      <c r="I505" s="34" t="s">
        <v>1408</v>
      </c>
      <c r="J505" s="34" t="s">
        <v>1411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19.09.2018</v>
      </c>
      <c r="B506" s="34">
        <v>0</v>
      </c>
      <c r="C506" s="34">
        <v>0</v>
      </c>
      <c r="D506" s="34">
        <v>0</v>
      </c>
      <c r="E506" s="34">
        <v>0</v>
      </c>
      <c r="F506" s="34" t="s">
        <v>1472</v>
      </c>
      <c r="G506" s="34" t="s">
        <v>1475</v>
      </c>
      <c r="H506" s="34" t="s">
        <v>1478</v>
      </c>
      <c r="I506" s="34" t="s">
        <v>1481</v>
      </c>
      <c r="J506" s="34" t="s">
        <v>1485</v>
      </c>
      <c r="K506" s="34" t="s">
        <v>1488</v>
      </c>
      <c r="L506" s="34">
        <v>0</v>
      </c>
      <c r="M506" s="34">
        <v>0</v>
      </c>
      <c r="N506" s="34">
        <v>0</v>
      </c>
      <c r="O506" s="34">
        <v>0</v>
      </c>
      <c r="P506" s="34" t="s">
        <v>1502</v>
      </c>
      <c r="Q506" s="34" t="s">
        <v>1505</v>
      </c>
      <c r="R506" s="34" t="s">
        <v>1508</v>
      </c>
      <c r="S506" s="34" t="s">
        <v>1512</v>
      </c>
      <c r="T506" s="34" t="s">
        <v>1515</v>
      </c>
      <c r="U506" s="34" t="s">
        <v>1518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20.09.2018</v>
      </c>
      <c r="B507" s="34">
        <v>0</v>
      </c>
      <c r="C507" s="34">
        <v>0</v>
      </c>
      <c r="D507" s="34">
        <v>0</v>
      </c>
      <c r="E507" s="34">
        <v>0</v>
      </c>
      <c r="F507" s="34" t="s">
        <v>1544</v>
      </c>
      <c r="G507" s="34" t="s">
        <v>317</v>
      </c>
      <c r="H507" s="34" t="s">
        <v>1549</v>
      </c>
      <c r="I507" s="34" t="s">
        <v>1552</v>
      </c>
      <c r="J507" s="34" t="s">
        <v>1555</v>
      </c>
      <c r="K507" s="34" t="s">
        <v>823</v>
      </c>
      <c r="L507" s="34" t="s">
        <v>1560</v>
      </c>
      <c r="M507" s="34">
        <v>0</v>
      </c>
      <c r="N507" s="34">
        <v>0</v>
      </c>
      <c r="O507" s="34">
        <v>0</v>
      </c>
      <c r="P507" s="34" t="s">
        <v>1571</v>
      </c>
      <c r="Q507" s="34" t="s">
        <v>1574</v>
      </c>
      <c r="R507" s="34" t="s">
        <v>1577</v>
      </c>
      <c r="S507" s="34" t="s">
        <v>1580</v>
      </c>
      <c r="T507" s="34" t="s">
        <v>1583</v>
      </c>
      <c r="U507" s="34" t="s">
        <v>1586</v>
      </c>
      <c r="V507" s="34" t="s">
        <v>1589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21.09.2018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 t="s">
        <v>1617</v>
      </c>
      <c r="H508" s="34" t="s">
        <v>1620</v>
      </c>
      <c r="I508" s="34" t="s">
        <v>1623</v>
      </c>
      <c r="J508" s="34" t="s">
        <v>1626</v>
      </c>
      <c r="K508" s="34" t="s">
        <v>1629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 t="s">
        <v>1655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22.09.2018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 t="s">
        <v>1689</v>
      </c>
      <c r="H509" s="34" t="s">
        <v>1692</v>
      </c>
      <c r="I509" s="34" t="s">
        <v>1695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 t="s">
        <v>1716</v>
      </c>
      <c r="Q509" s="34" t="s">
        <v>710</v>
      </c>
      <c r="R509" s="34" t="s">
        <v>1721</v>
      </c>
      <c r="S509" s="34" t="s">
        <v>1724</v>
      </c>
      <c r="T509" s="34" t="s">
        <v>1727</v>
      </c>
      <c r="U509" s="34" t="s">
        <v>1730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23.09.2018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 t="s">
        <v>1764</v>
      </c>
      <c r="I510" s="34" t="s">
        <v>1767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 t="s">
        <v>1797</v>
      </c>
      <c r="T510" s="34" t="s">
        <v>1800</v>
      </c>
      <c r="U510" s="34" t="s">
        <v>1803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24.09.2018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 t="s">
        <v>1841</v>
      </c>
      <c r="K511" s="34" t="s">
        <v>1844</v>
      </c>
      <c r="L511" s="34">
        <v>0</v>
      </c>
      <c r="M511" s="34">
        <v>0</v>
      </c>
      <c r="N511" s="34">
        <v>0</v>
      </c>
      <c r="O511" s="34" t="s">
        <v>1855</v>
      </c>
      <c r="P511" s="34">
        <v>0</v>
      </c>
      <c r="Q511" s="34" t="s">
        <v>1861</v>
      </c>
      <c r="R511" s="34">
        <v>0</v>
      </c>
      <c r="S511" s="34" t="s">
        <v>1867</v>
      </c>
      <c r="T511" s="34" t="s">
        <v>1870</v>
      </c>
      <c r="U511" s="34" t="s">
        <v>1873</v>
      </c>
      <c r="V511" s="34" t="s">
        <v>1876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25.09.2018</v>
      </c>
      <c r="B512" s="34">
        <v>0</v>
      </c>
      <c r="C512" s="34">
        <v>0</v>
      </c>
      <c r="D512" s="34">
        <v>0</v>
      </c>
      <c r="E512" s="34" t="s">
        <v>1898</v>
      </c>
      <c r="F512" s="34" t="s">
        <v>1901</v>
      </c>
      <c r="G512" s="34" t="s">
        <v>1904</v>
      </c>
      <c r="H512" s="34" t="s">
        <v>1907</v>
      </c>
      <c r="I512" s="34" t="s">
        <v>1910</v>
      </c>
      <c r="J512" s="34" t="s">
        <v>1913</v>
      </c>
      <c r="K512" s="34" t="s">
        <v>1915</v>
      </c>
      <c r="L512" s="34" t="s">
        <v>1917</v>
      </c>
      <c r="M512" s="34" t="s">
        <v>1920</v>
      </c>
      <c r="N512" s="34" t="s">
        <v>1923</v>
      </c>
      <c r="O512" s="34" t="s">
        <v>1926</v>
      </c>
      <c r="P512" s="34" t="s">
        <v>1929</v>
      </c>
      <c r="Q512" s="34" t="s">
        <v>1932</v>
      </c>
      <c r="R512" s="34" t="s">
        <v>1935</v>
      </c>
      <c r="S512" s="34" t="s">
        <v>1938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26.09.2018</v>
      </c>
      <c r="B513" s="34">
        <v>0</v>
      </c>
      <c r="C513" s="34" t="s">
        <v>1963</v>
      </c>
      <c r="D513" s="34">
        <v>0</v>
      </c>
      <c r="E513" s="34">
        <v>0</v>
      </c>
      <c r="F513" s="34">
        <v>0</v>
      </c>
      <c r="G513" s="34" t="s">
        <v>1975</v>
      </c>
      <c r="H513" s="34" t="s">
        <v>1978</v>
      </c>
      <c r="I513" s="34">
        <v>0</v>
      </c>
      <c r="J513" s="34" t="s">
        <v>1984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 t="s">
        <v>2008</v>
      </c>
      <c r="T513" s="34" t="s">
        <v>2011</v>
      </c>
      <c r="U513" s="34" t="s">
        <v>2013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27.09.2018</v>
      </c>
      <c r="B514" s="34">
        <v>0</v>
      </c>
      <c r="C514" s="34">
        <v>0</v>
      </c>
      <c r="D514" s="34" t="s">
        <v>2035</v>
      </c>
      <c r="E514" s="34" t="s">
        <v>1058</v>
      </c>
      <c r="F514" s="34" t="s">
        <v>789</v>
      </c>
      <c r="G514" s="34" t="s">
        <v>174</v>
      </c>
      <c r="H514" s="34" t="s">
        <v>2044</v>
      </c>
      <c r="I514" s="34" t="s">
        <v>2047</v>
      </c>
      <c r="J514" s="34" t="s">
        <v>2050</v>
      </c>
      <c r="K514" s="34" t="s">
        <v>2053</v>
      </c>
      <c r="L514" s="34" t="s">
        <v>2056</v>
      </c>
      <c r="M514" s="34">
        <v>0</v>
      </c>
      <c r="N514" s="34" t="s">
        <v>2062</v>
      </c>
      <c r="O514" s="34" t="s">
        <v>2065</v>
      </c>
      <c r="P514" s="34" t="s">
        <v>2068</v>
      </c>
      <c r="Q514" s="34" t="s">
        <v>2071</v>
      </c>
      <c r="R514" s="34" t="s">
        <v>2074</v>
      </c>
      <c r="S514" s="34" t="s">
        <v>2077</v>
      </c>
      <c r="T514" s="34" t="s">
        <v>2080</v>
      </c>
      <c r="U514" s="34" t="s">
        <v>2083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28.09.2018</v>
      </c>
      <c r="B515" s="34">
        <v>0</v>
      </c>
      <c r="C515" s="34">
        <v>0</v>
      </c>
      <c r="D515" s="34">
        <v>0</v>
      </c>
      <c r="E515" s="34" t="s">
        <v>2108</v>
      </c>
      <c r="F515" s="34" t="s">
        <v>2111</v>
      </c>
      <c r="G515" s="34" t="s">
        <v>2114</v>
      </c>
      <c r="H515" s="34" t="s">
        <v>2117</v>
      </c>
      <c r="I515" s="34" t="s">
        <v>2120</v>
      </c>
      <c r="J515" s="34" t="s">
        <v>2123</v>
      </c>
      <c r="K515" s="34" t="s">
        <v>2126</v>
      </c>
      <c r="L515" s="34">
        <v>49</v>
      </c>
      <c r="M515" s="34">
        <v>0</v>
      </c>
      <c r="N515" s="34" t="s">
        <v>2134</v>
      </c>
      <c r="O515" s="34" t="s">
        <v>2137</v>
      </c>
      <c r="P515" s="34" t="s">
        <v>2140</v>
      </c>
      <c r="Q515" s="34" t="s">
        <v>2143</v>
      </c>
      <c r="R515" s="34" t="s">
        <v>2146</v>
      </c>
      <c r="S515" s="34" t="s">
        <v>2149</v>
      </c>
      <c r="T515" s="34" t="s">
        <v>2152</v>
      </c>
      <c r="U515" s="34" t="s">
        <v>2155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29.09.2018</v>
      </c>
      <c r="B516" s="34" t="s">
        <v>2171</v>
      </c>
      <c r="C516" s="34" t="s">
        <v>2174</v>
      </c>
      <c r="D516" s="34" t="s">
        <v>2177</v>
      </c>
      <c r="E516" s="34" t="s">
        <v>2180</v>
      </c>
      <c r="F516" s="34" t="s">
        <v>2182</v>
      </c>
      <c r="G516" s="34" t="s">
        <v>2185</v>
      </c>
      <c r="H516" s="34" t="s">
        <v>2188</v>
      </c>
      <c r="I516" s="34" t="s">
        <v>2190</v>
      </c>
      <c r="J516" s="34" t="s">
        <v>2193</v>
      </c>
      <c r="K516" s="34" t="s">
        <v>2196</v>
      </c>
      <c r="L516" s="34" t="s">
        <v>2199</v>
      </c>
      <c r="M516" s="34" t="s">
        <v>2202</v>
      </c>
      <c r="N516" s="34" t="s">
        <v>2205</v>
      </c>
      <c r="O516" s="34" t="s">
        <v>2208</v>
      </c>
      <c r="P516" s="34" t="s">
        <v>2211</v>
      </c>
      <c r="Q516" s="34" t="s">
        <v>2213</v>
      </c>
      <c r="R516" s="34" t="s">
        <v>2216</v>
      </c>
      <c r="S516" s="34" t="s">
        <v>2219</v>
      </c>
      <c r="T516" s="34" t="s">
        <v>2222</v>
      </c>
      <c r="U516" s="34" t="s">
        <v>2225</v>
      </c>
      <c r="V516" s="34" t="s">
        <v>2228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30.09.2018</v>
      </c>
      <c r="B517" s="34">
        <v>0</v>
      </c>
      <c r="C517" s="34" t="s">
        <v>2244</v>
      </c>
      <c r="D517" s="34" t="s">
        <v>2248</v>
      </c>
      <c r="E517" s="34" t="s">
        <v>2251</v>
      </c>
      <c r="F517" s="34" t="s">
        <v>2254</v>
      </c>
      <c r="G517" s="34" t="s">
        <v>2257</v>
      </c>
      <c r="H517" s="34" t="s">
        <v>2260</v>
      </c>
      <c r="I517" s="34" t="s">
        <v>2263</v>
      </c>
      <c r="J517" s="34" t="s">
        <v>2266</v>
      </c>
      <c r="K517" s="34" t="s">
        <v>2269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 t="s">
        <v>2294</v>
      </c>
      <c r="T517" s="34" t="s">
        <v>2297</v>
      </c>
      <c r="U517" s="34" t="s">
        <v>2299</v>
      </c>
      <c r="V517" s="34" t="s">
        <v>2302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5" t="s">
        <v>12</v>
      </c>
      <c r="B520" s="95" t="s">
        <v>52</v>
      </c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</row>
    <row r="521" spans="1:25" ht="41.25" customHeight="1">
      <c r="A521" s="95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01.09.2018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 t="s">
        <v>180</v>
      </c>
      <c r="G522" s="14" t="s">
        <v>183</v>
      </c>
      <c r="H522" s="14">
        <v>0</v>
      </c>
      <c r="I522" s="14">
        <v>0</v>
      </c>
      <c r="J522" s="14">
        <v>0</v>
      </c>
      <c r="K522" s="14" t="s">
        <v>195</v>
      </c>
      <c r="L522" s="14" t="s">
        <v>198</v>
      </c>
      <c r="M522" s="14" t="s">
        <v>201</v>
      </c>
      <c r="N522" s="14" t="s">
        <v>204</v>
      </c>
      <c r="O522" s="14" t="s">
        <v>207</v>
      </c>
      <c r="P522" s="14" t="s">
        <v>210</v>
      </c>
      <c r="Q522" s="14" t="s">
        <v>213</v>
      </c>
      <c r="R522" s="14" t="s">
        <v>216</v>
      </c>
      <c r="S522" s="14" t="s">
        <v>219</v>
      </c>
      <c r="T522" s="14" t="s">
        <v>222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02.09.2018</v>
      </c>
      <c r="B523" s="14" t="s">
        <v>241</v>
      </c>
      <c r="C523" s="14" t="s">
        <v>244</v>
      </c>
      <c r="D523" s="14" t="s">
        <v>247</v>
      </c>
      <c r="E523" s="14" t="s">
        <v>250</v>
      </c>
      <c r="F523" s="14" t="s">
        <v>253</v>
      </c>
      <c r="G523" s="14" t="s">
        <v>256</v>
      </c>
      <c r="H523" s="14" t="s">
        <v>259</v>
      </c>
      <c r="I523" s="14">
        <v>0</v>
      </c>
      <c r="J523" s="14" t="s">
        <v>265</v>
      </c>
      <c r="K523" s="14" t="s">
        <v>268</v>
      </c>
      <c r="L523" s="14" t="s">
        <v>271</v>
      </c>
      <c r="M523" s="14" t="s">
        <v>274</v>
      </c>
      <c r="N523" s="14" t="s">
        <v>277</v>
      </c>
      <c r="O523" s="14" t="s">
        <v>280</v>
      </c>
      <c r="P523" s="14" t="s">
        <v>283</v>
      </c>
      <c r="Q523" s="14" t="s">
        <v>286</v>
      </c>
      <c r="R523" s="14" t="s">
        <v>289</v>
      </c>
      <c r="S523" s="14" t="s">
        <v>292</v>
      </c>
      <c r="T523" s="14" t="s">
        <v>295</v>
      </c>
      <c r="U523" s="14" t="s">
        <v>298</v>
      </c>
      <c r="V523" s="14" t="s">
        <v>301</v>
      </c>
      <c r="W523" s="14" t="s">
        <v>304</v>
      </c>
      <c r="X523" s="14" t="s">
        <v>307</v>
      </c>
      <c r="Y523" s="14" t="s">
        <v>310</v>
      </c>
    </row>
    <row r="524" spans="1:25" ht="15.75">
      <c r="A524" s="9" t="str">
        <f>A$66</f>
        <v>03.09.2018</v>
      </c>
      <c r="B524" s="14" t="s">
        <v>314</v>
      </c>
      <c r="C524" s="14" t="s">
        <v>317</v>
      </c>
      <c r="D524" s="14" t="s">
        <v>320</v>
      </c>
      <c r="E524" s="14" t="s">
        <v>323</v>
      </c>
      <c r="F524" s="14" t="s">
        <v>325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 t="s">
        <v>345</v>
      </c>
      <c r="N524" s="14">
        <v>213</v>
      </c>
      <c r="O524" s="14" t="s">
        <v>350</v>
      </c>
      <c r="P524" s="14">
        <v>0</v>
      </c>
      <c r="Q524" s="14">
        <v>0</v>
      </c>
      <c r="R524" s="14" t="s">
        <v>359</v>
      </c>
      <c r="S524" s="14" t="s">
        <v>362</v>
      </c>
      <c r="T524" s="14" t="s">
        <v>365</v>
      </c>
      <c r="U524" s="14">
        <v>0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04.09.2018</v>
      </c>
      <c r="B525" s="14" t="s">
        <v>384</v>
      </c>
      <c r="C525" s="14">
        <v>0</v>
      </c>
      <c r="D525" s="14" t="s">
        <v>390</v>
      </c>
      <c r="E525" s="14" t="s">
        <v>393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 t="s">
        <v>417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 t="s">
        <v>447</v>
      </c>
      <c r="X525" s="14" t="s">
        <v>450</v>
      </c>
      <c r="Y525" s="14" t="s">
        <v>453</v>
      </c>
    </row>
    <row r="526" spans="1:25" ht="15.75">
      <c r="A526" s="9" t="str">
        <f>A$68</f>
        <v>05.09.2018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 t="s">
        <v>487</v>
      </c>
      <c r="M526" s="14" t="s">
        <v>490</v>
      </c>
      <c r="N526" s="14" t="s">
        <v>493</v>
      </c>
      <c r="O526" s="14" t="s">
        <v>496</v>
      </c>
      <c r="P526" s="14" t="s">
        <v>499</v>
      </c>
      <c r="Q526" s="14" t="s">
        <v>502</v>
      </c>
      <c r="R526" s="14" t="s">
        <v>505</v>
      </c>
      <c r="S526" s="14" t="s">
        <v>508</v>
      </c>
      <c r="T526" s="14">
        <v>0</v>
      </c>
      <c r="U526" s="14">
        <v>0</v>
      </c>
      <c r="V526" s="14" t="s">
        <v>517</v>
      </c>
      <c r="W526" s="14" t="s">
        <v>520</v>
      </c>
      <c r="X526" s="14" t="s">
        <v>523</v>
      </c>
      <c r="Y526" s="14" t="s">
        <v>526</v>
      </c>
    </row>
    <row r="527" spans="1:25" ht="15.75">
      <c r="A527" s="9" t="str">
        <f>A$69</f>
        <v>06.09.2018</v>
      </c>
      <c r="B527" s="14" t="s">
        <v>530</v>
      </c>
      <c r="C527" s="14" t="s">
        <v>533</v>
      </c>
      <c r="D527" s="14" t="s">
        <v>536</v>
      </c>
      <c r="E527" s="14" t="s">
        <v>539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 t="s">
        <v>557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580</v>
      </c>
      <c r="T527" s="14">
        <v>0</v>
      </c>
      <c r="U527" s="14">
        <v>0</v>
      </c>
      <c r="V527" s="14" t="s">
        <v>589</v>
      </c>
      <c r="W527" s="14" t="s">
        <v>592</v>
      </c>
      <c r="X527" s="14" t="s">
        <v>595</v>
      </c>
      <c r="Y527" s="14" t="s">
        <v>598</v>
      </c>
    </row>
    <row r="528" spans="1:25" ht="15.75">
      <c r="A528" s="9" t="str">
        <f>A$70</f>
        <v>07.09.2018</v>
      </c>
      <c r="B528" s="14" t="s">
        <v>602</v>
      </c>
      <c r="C528" s="14" t="s">
        <v>605</v>
      </c>
      <c r="D528" s="14" t="s">
        <v>192</v>
      </c>
      <c r="E528" s="14" t="s">
        <v>610</v>
      </c>
      <c r="F528" s="14">
        <v>0</v>
      </c>
      <c r="G528" s="14">
        <v>0</v>
      </c>
      <c r="H528" s="14">
        <v>0</v>
      </c>
      <c r="I528" s="14" t="s">
        <v>623</v>
      </c>
      <c r="J528" s="14">
        <v>0</v>
      </c>
      <c r="K528" s="14" t="s">
        <v>630</v>
      </c>
      <c r="L528" s="14" t="s">
        <v>633</v>
      </c>
      <c r="M528" s="14" t="s">
        <v>636</v>
      </c>
      <c r="N528" s="14" t="s">
        <v>639</v>
      </c>
      <c r="O528" s="14" t="s">
        <v>642</v>
      </c>
      <c r="P528" s="14" t="s">
        <v>645</v>
      </c>
      <c r="Q528" s="14" t="s">
        <v>648</v>
      </c>
      <c r="R528" s="14" t="s">
        <v>651</v>
      </c>
      <c r="S528" s="14" t="s">
        <v>654</v>
      </c>
      <c r="T528" s="14" t="s">
        <v>657</v>
      </c>
      <c r="U528" s="14">
        <v>0</v>
      </c>
      <c r="V528" s="14" t="s">
        <v>663</v>
      </c>
      <c r="W528" s="14" t="s">
        <v>666</v>
      </c>
      <c r="X528" s="14" t="s">
        <v>669</v>
      </c>
      <c r="Y528" s="14" t="s">
        <v>672</v>
      </c>
    </row>
    <row r="529" spans="1:25" ht="15.75">
      <c r="A529" s="9" t="str">
        <f>A$71</f>
        <v>08.09.2018</v>
      </c>
      <c r="B529" s="14" t="s">
        <v>676</v>
      </c>
      <c r="C529" s="14" t="s">
        <v>679</v>
      </c>
      <c r="D529" s="14" t="s">
        <v>682</v>
      </c>
      <c r="E529" s="14" t="s">
        <v>685</v>
      </c>
      <c r="F529" s="14">
        <v>44</v>
      </c>
      <c r="G529" s="14">
        <v>0</v>
      </c>
      <c r="H529" s="14">
        <v>0</v>
      </c>
      <c r="I529" s="14" t="s">
        <v>696</v>
      </c>
      <c r="J529" s="14" t="s">
        <v>699</v>
      </c>
      <c r="K529" s="14">
        <v>0</v>
      </c>
      <c r="L529" s="14" t="s">
        <v>705</v>
      </c>
      <c r="M529" s="14" t="s">
        <v>708</v>
      </c>
      <c r="N529" s="14" t="s">
        <v>710</v>
      </c>
      <c r="O529" s="14" t="s">
        <v>713</v>
      </c>
      <c r="P529" s="14" t="s">
        <v>716</v>
      </c>
      <c r="Q529" s="14" t="s">
        <v>719</v>
      </c>
      <c r="R529" s="14" t="s">
        <v>722</v>
      </c>
      <c r="S529" s="14" t="s">
        <v>725</v>
      </c>
      <c r="T529" s="14">
        <v>0</v>
      </c>
      <c r="U529" s="14">
        <v>0</v>
      </c>
      <c r="V529" s="14" t="s">
        <v>734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09.09.2018</v>
      </c>
      <c r="B530" s="14" t="s">
        <v>747</v>
      </c>
      <c r="C530" s="14" t="s">
        <v>749</v>
      </c>
      <c r="D530" s="14" t="s">
        <v>752</v>
      </c>
      <c r="E530" s="14" t="s">
        <v>755</v>
      </c>
      <c r="F530" s="14" t="s">
        <v>758</v>
      </c>
      <c r="G530" s="14" t="s">
        <v>761</v>
      </c>
      <c r="H530" s="14">
        <v>0</v>
      </c>
      <c r="I530" s="14">
        <v>0</v>
      </c>
      <c r="J530" s="14">
        <v>0</v>
      </c>
      <c r="K530" s="14" t="s">
        <v>773</v>
      </c>
      <c r="L530" s="14" t="s">
        <v>776</v>
      </c>
      <c r="M530" s="14" t="s">
        <v>779</v>
      </c>
      <c r="N530" s="14" t="s">
        <v>780</v>
      </c>
      <c r="O530" s="14" t="s">
        <v>783</v>
      </c>
      <c r="P530" s="14" t="s">
        <v>786</v>
      </c>
      <c r="Q530" s="14" t="s">
        <v>789</v>
      </c>
      <c r="R530" s="14" t="s">
        <v>792</v>
      </c>
      <c r="S530" s="14" t="s">
        <v>795</v>
      </c>
      <c r="T530" s="14">
        <v>0</v>
      </c>
      <c r="U530" s="14">
        <v>0</v>
      </c>
      <c r="V530" s="14" t="s">
        <v>804</v>
      </c>
      <c r="W530" s="14" t="s">
        <v>807</v>
      </c>
      <c r="X530" s="14" t="s">
        <v>810</v>
      </c>
      <c r="Y530" s="14" t="s">
        <v>813</v>
      </c>
    </row>
    <row r="531" spans="1:25" ht="15.75">
      <c r="A531" s="9" t="str">
        <f>A$73</f>
        <v>10.09.2018</v>
      </c>
      <c r="B531" s="14" t="s">
        <v>817</v>
      </c>
      <c r="C531" s="14" t="s">
        <v>820</v>
      </c>
      <c r="D531" s="14" t="s">
        <v>823</v>
      </c>
      <c r="E531" s="14" t="s">
        <v>826</v>
      </c>
      <c r="F531" s="14" t="s">
        <v>829</v>
      </c>
      <c r="G531" s="14" t="s">
        <v>832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 t="s">
        <v>855</v>
      </c>
      <c r="P531" s="14" t="s">
        <v>858</v>
      </c>
      <c r="Q531" s="14">
        <v>0</v>
      </c>
      <c r="R531" s="14" t="s">
        <v>864</v>
      </c>
      <c r="S531" s="14" t="s">
        <v>867</v>
      </c>
      <c r="T531" s="14">
        <v>0</v>
      </c>
      <c r="U531" s="14">
        <v>0</v>
      </c>
      <c r="V531" s="14" t="s">
        <v>876</v>
      </c>
      <c r="W531" s="14" t="s">
        <v>879</v>
      </c>
      <c r="X531" s="14" t="s">
        <v>882</v>
      </c>
      <c r="Y531" s="14" t="s">
        <v>884</v>
      </c>
    </row>
    <row r="532" spans="1:25" ht="15.75">
      <c r="A532" s="9" t="str">
        <f>A$74</f>
        <v>11.09.2018</v>
      </c>
      <c r="B532" s="14" t="s">
        <v>888</v>
      </c>
      <c r="C532" s="14" t="s">
        <v>891</v>
      </c>
      <c r="D532" s="14" t="s">
        <v>894</v>
      </c>
      <c r="E532" s="14" t="s">
        <v>897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 t="s">
        <v>921</v>
      </c>
      <c r="N532" s="14">
        <v>220</v>
      </c>
      <c r="O532" s="14" t="s">
        <v>926</v>
      </c>
      <c r="P532" s="14" t="s">
        <v>929</v>
      </c>
      <c r="Q532" s="14" t="s">
        <v>932</v>
      </c>
      <c r="R532" s="14" t="s">
        <v>935</v>
      </c>
      <c r="S532" s="14" t="s">
        <v>938</v>
      </c>
      <c r="T532" s="14">
        <v>0</v>
      </c>
      <c r="U532" s="14">
        <v>0</v>
      </c>
      <c r="V532" s="14" t="s">
        <v>947</v>
      </c>
      <c r="W532" s="14" t="s">
        <v>949</v>
      </c>
      <c r="X532" s="14" t="s">
        <v>952</v>
      </c>
      <c r="Y532" s="14" t="s">
        <v>955</v>
      </c>
    </row>
    <row r="533" spans="1:25" ht="15.75">
      <c r="A533" s="9" t="str">
        <f>A$75</f>
        <v>12.09.2018</v>
      </c>
      <c r="B533" s="14" t="s">
        <v>959</v>
      </c>
      <c r="C533" s="14" t="s">
        <v>962</v>
      </c>
      <c r="D533" s="14" t="s">
        <v>965</v>
      </c>
      <c r="E533" s="14" t="s">
        <v>968</v>
      </c>
      <c r="F533" s="14" t="s">
        <v>971</v>
      </c>
      <c r="G533" s="14">
        <v>0</v>
      </c>
      <c r="H533" s="14">
        <v>0</v>
      </c>
      <c r="I533" s="14">
        <v>0</v>
      </c>
      <c r="J533" s="14">
        <v>0</v>
      </c>
      <c r="K533" s="14" t="s">
        <v>986</v>
      </c>
      <c r="L533" s="14" t="s">
        <v>989</v>
      </c>
      <c r="M533" s="14" t="s">
        <v>992</v>
      </c>
      <c r="N533" s="14" t="s">
        <v>995</v>
      </c>
      <c r="O533" s="14" t="s">
        <v>998</v>
      </c>
      <c r="P533" s="14" t="s">
        <v>1001</v>
      </c>
      <c r="Q533" s="14" t="s">
        <v>1004</v>
      </c>
      <c r="R533" s="14" t="s">
        <v>1007</v>
      </c>
      <c r="S533" s="14" t="s">
        <v>1010</v>
      </c>
      <c r="T533" s="14" t="s">
        <v>1013</v>
      </c>
      <c r="U533" s="14" t="s">
        <v>1016</v>
      </c>
      <c r="V533" s="14" t="s">
        <v>1019</v>
      </c>
      <c r="W533" s="14" t="s">
        <v>1021</v>
      </c>
      <c r="X533" s="14" t="s">
        <v>1024</v>
      </c>
      <c r="Y533" s="14" t="s">
        <v>1027</v>
      </c>
    </row>
    <row r="534" spans="1:25" ht="15.75">
      <c r="A534" s="9" t="str">
        <f>A$76</f>
        <v>13.09.2018</v>
      </c>
      <c r="B534" s="14" t="s">
        <v>1031</v>
      </c>
      <c r="C534" s="14" t="s">
        <v>1034</v>
      </c>
      <c r="D534" s="14" t="s">
        <v>1037</v>
      </c>
      <c r="E534" s="14" t="s">
        <v>1040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 t="s">
        <v>1061</v>
      </c>
      <c r="M534" s="14" t="s">
        <v>1064</v>
      </c>
      <c r="N534" s="14" t="s">
        <v>1067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 t="s">
        <v>1090</v>
      </c>
      <c r="W534" s="14" t="s">
        <v>1093</v>
      </c>
      <c r="X534" s="14" t="s">
        <v>1096</v>
      </c>
      <c r="Y534" s="14" t="s">
        <v>1099</v>
      </c>
    </row>
    <row r="535" spans="1:25" ht="15.75">
      <c r="A535" s="9" t="str">
        <f>A$77</f>
        <v>14.09.2018</v>
      </c>
      <c r="B535" s="14" t="s">
        <v>1103</v>
      </c>
      <c r="C535" s="14" t="s">
        <v>1105</v>
      </c>
      <c r="D535" s="14" t="s">
        <v>1108</v>
      </c>
      <c r="E535" s="14" t="s">
        <v>1111</v>
      </c>
      <c r="F535" s="14" t="s">
        <v>1114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 t="s">
        <v>1133</v>
      </c>
      <c r="N535" s="14" t="s">
        <v>1136</v>
      </c>
      <c r="O535" s="14" t="s">
        <v>1139</v>
      </c>
      <c r="P535" s="14" t="s">
        <v>1142</v>
      </c>
      <c r="Q535" s="14" t="s">
        <v>1145</v>
      </c>
      <c r="R535" s="14" t="s">
        <v>1148</v>
      </c>
      <c r="S535" s="14" t="s">
        <v>1151</v>
      </c>
      <c r="T535" s="14">
        <v>0</v>
      </c>
      <c r="U535" s="14" t="s">
        <v>1156</v>
      </c>
      <c r="V535" s="14" t="s">
        <v>1159</v>
      </c>
      <c r="W535" s="14" t="s">
        <v>1162</v>
      </c>
      <c r="X535" s="14" t="s">
        <v>1165</v>
      </c>
      <c r="Y535" s="14" t="s">
        <v>1168</v>
      </c>
    </row>
    <row r="536" spans="1:25" ht="15.75">
      <c r="A536" s="9" t="str">
        <f>A$78</f>
        <v>15.09.2018</v>
      </c>
      <c r="B536" s="14" t="s">
        <v>1172</v>
      </c>
      <c r="C536" s="14" t="s">
        <v>225</v>
      </c>
      <c r="D536" s="14">
        <v>0</v>
      </c>
      <c r="E536" s="14">
        <v>0</v>
      </c>
      <c r="F536" s="14">
        <v>0</v>
      </c>
      <c r="G536" s="14" t="s">
        <v>1186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 t="s">
        <v>1234</v>
      </c>
      <c r="X536" s="14" t="s">
        <v>1237</v>
      </c>
      <c r="Y536" s="14" t="s">
        <v>1240</v>
      </c>
    </row>
    <row r="537" spans="1:25" ht="15.75">
      <c r="A537" s="9" t="str">
        <f>A$79</f>
        <v>16.09.2018</v>
      </c>
      <c r="B537" s="14" t="s">
        <v>1244</v>
      </c>
      <c r="C537" s="14" t="s">
        <v>1247</v>
      </c>
      <c r="D537" s="14" t="s">
        <v>1250</v>
      </c>
      <c r="E537" s="14" t="s">
        <v>1253</v>
      </c>
      <c r="F537" s="14" t="s">
        <v>1256</v>
      </c>
      <c r="G537" s="14" t="s">
        <v>1259</v>
      </c>
      <c r="H537" s="14">
        <v>0</v>
      </c>
      <c r="I537" s="14" t="s">
        <v>1265</v>
      </c>
      <c r="J537" s="14">
        <v>0</v>
      </c>
      <c r="K537" s="14" t="s">
        <v>1271</v>
      </c>
      <c r="L537" s="14" t="s">
        <v>1274</v>
      </c>
      <c r="M537" s="14" t="s">
        <v>1277</v>
      </c>
      <c r="N537" s="14" t="s">
        <v>1280</v>
      </c>
      <c r="O537" s="14" t="s">
        <v>1283</v>
      </c>
      <c r="P537" s="14" t="s">
        <v>1286</v>
      </c>
      <c r="Q537" s="14" t="s">
        <v>1289</v>
      </c>
      <c r="R537" s="14" t="s">
        <v>1292</v>
      </c>
      <c r="S537" s="14" t="s">
        <v>1296</v>
      </c>
      <c r="T537" s="14">
        <v>0</v>
      </c>
      <c r="U537" s="14">
        <v>0</v>
      </c>
      <c r="V537" s="14" t="s">
        <v>1304</v>
      </c>
      <c r="W537" s="14" t="s">
        <v>1307</v>
      </c>
      <c r="X537" s="14" t="s">
        <v>1310</v>
      </c>
      <c r="Y537" s="14" t="s">
        <v>1313</v>
      </c>
    </row>
    <row r="538" spans="1:25" ht="15.75">
      <c r="A538" s="9" t="str">
        <f>A$80</f>
        <v>17.09.2018</v>
      </c>
      <c r="B538" s="14" t="s">
        <v>1316</v>
      </c>
      <c r="C538" s="14" t="s">
        <v>1319</v>
      </c>
      <c r="D538" s="14" t="s">
        <v>1321</v>
      </c>
      <c r="E538" s="14" t="s">
        <v>1324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 t="s">
        <v>1351</v>
      </c>
      <c r="O538" s="14">
        <v>0</v>
      </c>
      <c r="P538" s="14">
        <v>0</v>
      </c>
      <c r="Q538" s="14">
        <v>0</v>
      </c>
      <c r="R538" s="14" t="s">
        <v>1363</v>
      </c>
      <c r="S538" s="14" t="s">
        <v>1366</v>
      </c>
      <c r="T538" s="14">
        <v>0</v>
      </c>
      <c r="U538" s="14">
        <v>0</v>
      </c>
      <c r="V538" s="14" t="s">
        <v>1375</v>
      </c>
      <c r="W538" s="14" t="s">
        <v>1378</v>
      </c>
      <c r="X538" s="14" t="s">
        <v>1381</v>
      </c>
      <c r="Y538" s="14" t="s">
        <v>1384</v>
      </c>
    </row>
    <row r="539" spans="1:25" ht="15.75">
      <c r="A539" s="9" t="str">
        <f>A$81</f>
        <v>18.09.2018</v>
      </c>
      <c r="B539" s="14" t="s">
        <v>1388</v>
      </c>
      <c r="C539" s="14" t="s">
        <v>1391</v>
      </c>
      <c r="D539" s="14" t="s">
        <v>1394</v>
      </c>
      <c r="E539" s="14" t="s">
        <v>1397</v>
      </c>
      <c r="F539" s="14" t="s">
        <v>1400</v>
      </c>
      <c r="G539" s="14">
        <v>0</v>
      </c>
      <c r="H539" s="14">
        <v>0</v>
      </c>
      <c r="I539" s="14">
        <v>0</v>
      </c>
      <c r="J539" s="14">
        <v>0</v>
      </c>
      <c r="K539" s="14" t="s">
        <v>1414</v>
      </c>
      <c r="L539" s="14" t="s">
        <v>1417</v>
      </c>
      <c r="M539" s="14" t="s">
        <v>1420</v>
      </c>
      <c r="N539" s="14" t="s">
        <v>1423</v>
      </c>
      <c r="O539" s="14" t="s">
        <v>1426</v>
      </c>
      <c r="P539" s="14" t="s">
        <v>1429</v>
      </c>
      <c r="Q539" s="14" t="s">
        <v>1432</v>
      </c>
      <c r="R539" s="14" t="s">
        <v>1435</v>
      </c>
      <c r="S539" s="14" t="s">
        <v>1438</v>
      </c>
      <c r="T539" s="14" t="s">
        <v>1441</v>
      </c>
      <c r="U539" s="14" t="s">
        <v>1444</v>
      </c>
      <c r="V539" s="14" t="s">
        <v>1447</v>
      </c>
      <c r="W539" s="14" t="s">
        <v>1450</v>
      </c>
      <c r="X539" s="14" t="s">
        <v>1453</v>
      </c>
      <c r="Y539" s="14" t="s">
        <v>1456</v>
      </c>
    </row>
    <row r="540" spans="1:25" ht="15.75">
      <c r="A540" s="9" t="str">
        <f>A$82</f>
        <v>19.09.2018</v>
      </c>
      <c r="B540" s="14" t="s">
        <v>1460</v>
      </c>
      <c r="C540" s="14" t="s">
        <v>1463</v>
      </c>
      <c r="D540" s="14" t="s">
        <v>1466</v>
      </c>
      <c r="E540" s="14" t="s">
        <v>1469</v>
      </c>
      <c r="F540" s="14">
        <v>0</v>
      </c>
      <c r="G540" s="14">
        <v>0</v>
      </c>
      <c r="H540" s="14">
        <v>0</v>
      </c>
      <c r="I540" s="14" t="s">
        <v>1482</v>
      </c>
      <c r="J540" s="14">
        <v>0</v>
      </c>
      <c r="K540" s="14">
        <v>0</v>
      </c>
      <c r="L540" s="14" t="s">
        <v>1491</v>
      </c>
      <c r="M540" s="14" t="s">
        <v>1494</v>
      </c>
      <c r="N540" s="14" t="s">
        <v>1496</v>
      </c>
      <c r="O540" s="14" t="s">
        <v>1499</v>
      </c>
      <c r="P540" s="14">
        <v>0</v>
      </c>
      <c r="Q540" s="14">
        <v>0</v>
      </c>
      <c r="R540" s="14" t="s">
        <v>1509</v>
      </c>
      <c r="S540" s="14">
        <v>0</v>
      </c>
      <c r="T540" s="14">
        <v>0</v>
      </c>
      <c r="U540" s="14">
        <v>0</v>
      </c>
      <c r="V540" s="14" t="s">
        <v>1521</v>
      </c>
      <c r="W540" s="14" t="s">
        <v>1524</v>
      </c>
      <c r="X540" s="14" t="s">
        <v>1527</v>
      </c>
      <c r="Y540" s="14" t="s">
        <v>1529</v>
      </c>
    </row>
    <row r="541" spans="1:25" ht="15.75">
      <c r="A541" s="9" t="str">
        <f>A$83</f>
        <v>20.09.2018</v>
      </c>
      <c r="B541" s="14" t="s">
        <v>1533</v>
      </c>
      <c r="C541" s="14" t="s">
        <v>1535</v>
      </c>
      <c r="D541" s="14" t="s">
        <v>1538</v>
      </c>
      <c r="E541" s="14" t="s">
        <v>1541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58</v>
      </c>
      <c r="N541" s="14" t="s">
        <v>1565</v>
      </c>
      <c r="O541" s="14" t="s">
        <v>1568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 t="s">
        <v>1592</v>
      </c>
      <c r="X541" s="14" t="s">
        <v>1595</v>
      </c>
      <c r="Y541" s="14" t="s">
        <v>1598</v>
      </c>
    </row>
    <row r="542" spans="1:25" ht="15.75">
      <c r="A542" s="9" t="str">
        <f>A$84</f>
        <v>21.09.2018</v>
      </c>
      <c r="B542" s="14" t="s">
        <v>1602</v>
      </c>
      <c r="C542" s="14" t="s">
        <v>1605</v>
      </c>
      <c r="D542" s="14" t="s">
        <v>1608</v>
      </c>
      <c r="E542" s="14" t="s">
        <v>1611</v>
      </c>
      <c r="F542" s="14" t="s">
        <v>1614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 t="s">
        <v>1632</v>
      </c>
      <c r="M542" s="14" t="s">
        <v>1635</v>
      </c>
      <c r="N542" s="14" t="s">
        <v>1638</v>
      </c>
      <c r="O542" s="14" t="s">
        <v>1641</v>
      </c>
      <c r="P542" s="14" t="s">
        <v>1643</v>
      </c>
      <c r="Q542" s="14" t="s">
        <v>1646</v>
      </c>
      <c r="R542" s="14" t="s">
        <v>1649</v>
      </c>
      <c r="S542" s="14" t="s">
        <v>1652</v>
      </c>
      <c r="T542" s="14">
        <v>0</v>
      </c>
      <c r="U542" s="14" t="s">
        <v>1658</v>
      </c>
      <c r="V542" s="14" t="s">
        <v>1661</v>
      </c>
      <c r="W542" s="14" t="s">
        <v>1664</v>
      </c>
      <c r="X542" s="14" t="s">
        <v>1667</v>
      </c>
      <c r="Y542" s="14" t="s">
        <v>1670</v>
      </c>
    </row>
    <row r="543" spans="1:25" ht="15.75">
      <c r="A543" s="9" t="str">
        <f>A$85</f>
        <v>22.09.2018</v>
      </c>
      <c r="B543" s="14" t="s">
        <v>1674</v>
      </c>
      <c r="C543" s="14" t="s">
        <v>1677</v>
      </c>
      <c r="D543" s="14" t="s">
        <v>1680</v>
      </c>
      <c r="E543" s="14" t="s">
        <v>1683</v>
      </c>
      <c r="F543" s="14" t="s">
        <v>1686</v>
      </c>
      <c r="G543" s="14">
        <v>0</v>
      </c>
      <c r="H543" s="14">
        <v>0</v>
      </c>
      <c r="I543" s="14">
        <v>0</v>
      </c>
      <c r="J543" s="14" t="s">
        <v>1698</v>
      </c>
      <c r="K543" s="14" t="s">
        <v>1701</v>
      </c>
      <c r="L543" s="14" t="s">
        <v>1704</v>
      </c>
      <c r="M543" s="14" t="s">
        <v>1707</v>
      </c>
      <c r="N543" s="14" t="s">
        <v>1710</v>
      </c>
      <c r="O543" s="14" t="s">
        <v>1713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 t="s">
        <v>1733</v>
      </c>
      <c r="W543" s="14" t="s">
        <v>1736</v>
      </c>
      <c r="X543" s="14" t="s">
        <v>1739</v>
      </c>
      <c r="Y543" s="14" t="s">
        <v>1742</v>
      </c>
    </row>
    <row r="544" spans="1:25" ht="15.75">
      <c r="A544" s="9" t="str">
        <f>A$86</f>
        <v>23.09.2018</v>
      </c>
      <c r="B544" s="14" t="s">
        <v>1746</v>
      </c>
      <c r="C544" s="14" t="s">
        <v>1749</v>
      </c>
      <c r="D544" s="14" t="s">
        <v>1752</v>
      </c>
      <c r="E544" s="14" t="s">
        <v>1755</v>
      </c>
      <c r="F544" s="14" t="s">
        <v>1758</v>
      </c>
      <c r="G544" s="14" t="s">
        <v>1761</v>
      </c>
      <c r="H544" s="14">
        <v>0</v>
      </c>
      <c r="I544" s="14">
        <v>0</v>
      </c>
      <c r="J544" s="14" t="s">
        <v>1770</v>
      </c>
      <c r="K544" s="14" t="s">
        <v>1773</v>
      </c>
      <c r="L544" s="14" t="s">
        <v>1776</v>
      </c>
      <c r="M544" s="14" t="s">
        <v>1779</v>
      </c>
      <c r="N544" s="14" t="s">
        <v>1782</v>
      </c>
      <c r="O544" s="14" t="s">
        <v>1785</v>
      </c>
      <c r="P544" s="14" t="s">
        <v>1788</v>
      </c>
      <c r="Q544" s="14" t="s">
        <v>1791</v>
      </c>
      <c r="R544" s="14" t="s">
        <v>1794</v>
      </c>
      <c r="S544" s="14">
        <v>0</v>
      </c>
      <c r="T544" s="14">
        <v>0</v>
      </c>
      <c r="U544" s="14">
        <v>0</v>
      </c>
      <c r="V544" s="14" t="s">
        <v>1806</v>
      </c>
      <c r="W544" s="14" t="s">
        <v>1809</v>
      </c>
      <c r="X544" s="14" t="s">
        <v>1812</v>
      </c>
      <c r="Y544" s="14" t="s">
        <v>1815</v>
      </c>
    </row>
    <row r="545" spans="1:25" ht="15.75">
      <c r="A545" s="9" t="str">
        <f>A$87</f>
        <v>24.09.2018</v>
      </c>
      <c r="B545" s="14" t="s">
        <v>1819</v>
      </c>
      <c r="C545" s="14" t="s">
        <v>1822</v>
      </c>
      <c r="D545" s="14" t="s">
        <v>1824</v>
      </c>
      <c r="E545" s="14" t="s">
        <v>1827</v>
      </c>
      <c r="F545" s="14" t="s">
        <v>1830</v>
      </c>
      <c r="G545" s="14" t="s">
        <v>1833</v>
      </c>
      <c r="H545" s="14" t="s">
        <v>1835</v>
      </c>
      <c r="I545" s="14" t="s">
        <v>1838</v>
      </c>
      <c r="J545" s="14">
        <v>0</v>
      </c>
      <c r="K545" s="14">
        <v>0</v>
      </c>
      <c r="L545" s="14" t="s">
        <v>1847</v>
      </c>
      <c r="M545" s="14" t="s">
        <v>708</v>
      </c>
      <c r="N545" s="14" t="s">
        <v>1852</v>
      </c>
      <c r="O545" s="14">
        <v>0</v>
      </c>
      <c r="P545" s="14" t="s">
        <v>1858</v>
      </c>
      <c r="Q545" s="14">
        <v>0</v>
      </c>
      <c r="R545" s="14" t="s">
        <v>1864</v>
      </c>
      <c r="S545" s="14">
        <v>0</v>
      </c>
      <c r="T545" s="14">
        <v>0</v>
      </c>
      <c r="U545" s="14">
        <v>0</v>
      </c>
      <c r="V545" s="14">
        <v>0</v>
      </c>
      <c r="W545" s="14" t="s">
        <v>1879</v>
      </c>
      <c r="X545" s="14" t="s">
        <v>1882</v>
      </c>
      <c r="Y545" s="14" t="s">
        <v>1885</v>
      </c>
    </row>
    <row r="546" spans="1:25" ht="15.75">
      <c r="A546" s="9" t="str">
        <f>A$88</f>
        <v>25.09.2018</v>
      </c>
      <c r="B546" s="14" t="s">
        <v>1889</v>
      </c>
      <c r="C546" s="14" t="s">
        <v>1892</v>
      </c>
      <c r="D546" s="14" t="s">
        <v>1895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 t="s">
        <v>1941</v>
      </c>
      <c r="U546" s="14" t="s">
        <v>1944</v>
      </c>
      <c r="V546" s="14" t="s">
        <v>1947</v>
      </c>
      <c r="W546" s="14" t="s">
        <v>1950</v>
      </c>
      <c r="X546" s="14" t="s">
        <v>1953</v>
      </c>
      <c r="Y546" s="14" t="s">
        <v>1956</v>
      </c>
    </row>
    <row r="547" spans="1:25" ht="15.75">
      <c r="A547" s="9" t="str">
        <f>A$89</f>
        <v>26.09.2018</v>
      </c>
      <c r="B547" s="14" t="s">
        <v>1960</v>
      </c>
      <c r="C547" s="14">
        <v>0</v>
      </c>
      <c r="D547" s="14" t="s">
        <v>1966</v>
      </c>
      <c r="E547" s="14" t="s">
        <v>1969</v>
      </c>
      <c r="F547" s="14" t="s">
        <v>1972</v>
      </c>
      <c r="G547" s="14">
        <v>0</v>
      </c>
      <c r="H547" s="14">
        <v>0</v>
      </c>
      <c r="I547" s="14" t="s">
        <v>1981</v>
      </c>
      <c r="J547" s="14">
        <v>0</v>
      </c>
      <c r="K547" s="14" t="s">
        <v>1987</v>
      </c>
      <c r="L547" s="14" t="s">
        <v>1990</v>
      </c>
      <c r="M547" s="14" t="s">
        <v>1992</v>
      </c>
      <c r="N547" s="14" t="s">
        <v>1994</v>
      </c>
      <c r="O547" s="14" t="s">
        <v>1997</v>
      </c>
      <c r="P547" s="14" t="s">
        <v>2000</v>
      </c>
      <c r="Q547" s="14" t="s">
        <v>2002</v>
      </c>
      <c r="R547" s="14" t="s">
        <v>2005</v>
      </c>
      <c r="S547" s="14">
        <v>0</v>
      </c>
      <c r="T547" s="14">
        <v>0</v>
      </c>
      <c r="U547" s="14">
        <v>0</v>
      </c>
      <c r="V547" s="14" t="s">
        <v>2016</v>
      </c>
      <c r="W547" s="14" t="s">
        <v>2019</v>
      </c>
      <c r="X547" s="14" t="s">
        <v>2022</v>
      </c>
      <c r="Y547" s="14" t="s">
        <v>2025</v>
      </c>
    </row>
    <row r="548" spans="1:25" ht="15.75">
      <c r="A548" s="9" t="str">
        <f>A$90</f>
        <v>27.09.2018</v>
      </c>
      <c r="B548" s="14" t="s">
        <v>2029</v>
      </c>
      <c r="C548" s="14" t="s">
        <v>2032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 t="s">
        <v>2059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 t="s">
        <v>2086</v>
      </c>
      <c r="W548" s="14" t="s">
        <v>2089</v>
      </c>
      <c r="X548" s="14" t="s">
        <v>2092</v>
      </c>
      <c r="Y548" s="14" t="s">
        <v>2095</v>
      </c>
    </row>
    <row r="549" spans="1:25" ht="15.75">
      <c r="A549" s="9" t="str">
        <f>A$91</f>
        <v>28.09.2018</v>
      </c>
      <c r="B549" s="14" t="s">
        <v>2099</v>
      </c>
      <c r="C549" s="14" t="s">
        <v>2102</v>
      </c>
      <c r="D549" s="14" t="s">
        <v>2105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 t="s">
        <v>2131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 t="s">
        <v>2158</v>
      </c>
      <c r="W549" s="14" t="s">
        <v>2161</v>
      </c>
      <c r="X549" s="14" t="s">
        <v>2164</v>
      </c>
      <c r="Y549" s="14" t="s">
        <v>2167</v>
      </c>
    </row>
    <row r="550" spans="1:25" ht="15.75">
      <c r="A550" s="9" t="str">
        <f>A$92</f>
        <v>29.09.2018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 t="s">
        <v>2231</v>
      </c>
      <c r="X550" s="14" t="s">
        <v>2234</v>
      </c>
      <c r="Y550" s="14" t="s">
        <v>2237</v>
      </c>
    </row>
    <row r="551" spans="1:25" ht="15.75">
      <c r="A551" s="9" t="str">
        <f>A$93</f>
        <v>30.09.2018</v>
      </c>
      <c r="B551" s="14" t="s">
        <v>2241</v>
      </c>
      <c r="C551" s="14" t="s">
        <v>2245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 t="s">
        <v>2270</v>
      </c>
      <c r="L551" s="14" t="s">
        <v>2273</v>
      </c>
      <c r="M551" s="14" t="s">
        <v>2276</v>
      </c>
      <c r="N551" s="14" t="s">
        <v>2279</v>
      </c>
      <c r="O551" s="14" t="s">
        <v>2282</v>
      </c>
      <c r="P551" s="14" t="s">
        <v>2285</v>
      </c>
      <c r="Q551" s="14" t="s">
        <v>2288</v>
      </c>
      <c r="R551" s="14" t="s">
        <v>2291</v>
      </c>
      <c r="S551" s="14" t="s">
        <v>2245</v>
      </c>
      <c r="T551" s="14">
        <v>0</v>
      </c>
      <c r="U551" s="14">
        <v>0</v>
      </c>
      <c r="V551" s="14">
        <v>0</v>
      </c>
      <c r="W551" s="14" t="s">
        <v>2305</v>
      </c>
      <c r="X551" s="14" t="s">
        <v>2308</v>
      </c>
      <c r="Y551" s="14" t="s">
        <v>2311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5" t="s">
        <v>53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7" t="s">
        <v>54</v>
      </c>
      <c r="Q554" s="98"/>
      <c r="R554" s="98"/>
      <c r="S554" s="98"/>
      <c r="T554" s="98"/>
      <c r="U554" s="98"/>
      <c r="V554" s="98"/>
      <c r="W554" s="98"/>
      <c r="X554" s="98"/>
      <c r="Y554" s="96"/>
    </row>
    <row r="555" spans="1:25" ht="26.25" customHeight="1">
      <c r="A555" s="99" t="s">
        <v>55</v>
      </c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103" t="str">
        <f>'Составляющие цен'!D27</f>
        <v>3,84</v>
      </c>
      <c r="Q555" s="104"/>
      <c r="R555" s="104"/>
      <c r="S555" s="104"/>
      <c r="T555" s="104"/>
      <c r="U555" s="104"/>
      <c r="V555" s="104"/>
      <c r="W555" s="104"/>
      <c r="X555" s="104"/>
      <c r="Y555" s="105"/>
    </row>
    <row r="556" spans="1:25" ht="31.5" customHeight="1">
      <c r="A556" s="87" t="s">
        <v>56</v>
      </c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9"/>
      <c r="P556" s="103" t="str">
        <f>'Составляющие цен'!D28</f>
        <v>358,34</v>
      </c>
      <c r="Q556" s="104"/>
      <c r="R556" s="104"/>
      <c r="S556" s="104"/>
      <c r="T556" s="104"/>
      <c r="U556" s="104"/>
      <c r="V556" s="104"/>
      <c r="W556" s="104"/>
      <c r="X556" s="104"/>
      <c r="Y556" s="10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00" t="s">
        <v>47</v>
      </c>
      <c r="B558" s="100"/>
      <c r="C558" s="100"/>
      <c r="D558" s="100"/>
      <c r="E558" s="100"/>
      <c r="F558" s="94" t="str">
        <f>F340</f>
        <v>664823,24</v>
      </c>
      <c r="G558" s="94"/>
      <c r="H558" s="15" t="s">
        <v>48</v>
      </c>
    </row>
    <row r="559" ht="12.75">
      <c r="A559" s="1"/>
    </row>
    <row r="560" ht="12.75">
      <c r="A560" s="13"/>
    </row>
    <row r="561" spans="6:18" ht="20.25">
      <c r="F561" s="101" t="s">
        <v>57</v>
      </c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1:25" ht="33.75" customHeight="1">
      <c r="A562" s="102" t="s">
        <v>125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5" t="s">
        <v>12</v>
      </c>
      <c r="B564" s="95" t="s">
        <v>43</v>
      </c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</row>
    <row r="565" spans="1:25" ht="31.5">
      <c r="A565" s="95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01.09.2018</v>
      </c>
      <c r="B566" s="14">
        <v>1625.11</v>
      </c>
      <c r="C566" s="14">
        <v>1417.63</v>
      </c>
      <c r="D566" s="14">
        <v>1385.19</v>
      </c>
      <c r="E566" s="14">
        <v>1356.99</v>
      </c>
      <c r="F566" s="14">
        <v>1351.07</v>
      </c>
      <c r="G566" s="14">
        <v>1349.44</v>
      </c>
      <c r="H566" s="14">
        <v>1350.7</v>
      </c>
      <c r="I566" s="14">
        <v>1376.34</v>
      </c>
      <c r="J566" s="14">
        <v>1628.4</v>
      </c>
      <c r="K566" s="14">
        <v>1812.6</v>
      </c>
      <c r="L566" s="14">
        <v>1848.93</v>
      </c>
      <c r="M566" s="14">
        <v>1866.07</v>
      </c>
      <c r="N566" s="14">
        <v>1924.94</v>
      </c>
      <c r="O566" s="14">
        <v>1932.39</v>
      </c>
      <c r="P566" s="14">
        <v>1928.63</v>
      </c>
      <c r="Q566" s="14">
        <v>1910</v>
      </c>
      <c r="R566" s="14">
        <v>1960.34</v>
      </c>
      <c r="S566" s="14">
        <v>1953.12</v>
      </c>
      <c r="T566" s="14">
        <v>1870.97</v>
      </c>
      <c r="U566" s="14">
        <v>1933.67</v>
      </c>
      <c r="V566" s="14">
        <v>2060.28</v>
      </c>
      <c r="W566" s="14">
        <v>2067.99</v>
      </c>
      <c r="X566" s="14">
        <v>1827.64</v>
      </c>
      <c r="Y566" s="14">
        <v>1595.17</v>
      </c>
    </row>
    <row r="567" spans="1:25" ht="15.75">
      <c r="A567" s="9" t="str">
        <f>A$65</f>
        <v>02.09.2018</v>
      </c>
      <c r="B567" s="14">
        <v>1635.19</v>
      </c>
      <c r="C567" s="14">
        <v>1440.68</v>
      </c>
      <c r="D567" s="14">
        <v>1396.99</v>
      </c>
      <c r="E567" s="14">
        <v>1368.66</v>
      </c>
      <c r="F567" s="14">
        <v>1342.75</v>
      </c>
      <c r="G567" s="14">
        <v>1359.9</v>
      </c>
      <c r="H567" s="14">
        <v>1364.88</v>
      </c>
      <c r="I567" s="14">
        <v>1408.7</v>
      </c>
      <c r="J567" s="14">
        <v>1586.71</v>
      </c>
      <c r="K567" s="14">
        <v>1798.48</v>
      </c>
      <c r="L567" s="14">
        <v>1847.4</v>
      </c>
      <c r="M567" s="14">
        <v>1900.58</v>
      </c>
      <c r="N567" s="14">
        <v>1917.31</v>
      </c>
      <c r="O567" s="14">
        <v>1929.19</v>
      </c>
      <c r="P567" s="14">
        <v>1931.62</v>
      </c>
      <c r="Q567" s="14">
        <v>1929.36</v>
      </c>
      <c r="R567" s="14">
        <v>1895.42</v>
      </c>
      <c r="S567" s="14">
        <v>1861.65</v>
      </c>
      <c r="T567" s="14">
        <v>1863.23</v>
      </c>
      <c r="U567" s="14">
        <v>2145</v>
      </c>
      <c r="V567" s="14">
        <v>2275.76</v>
      </c>
      <c r="W567" s="14">
        <v>1947.32</v>
      </c>
      <c r="X567" s="14">
        <v>2014.49</v>
      </c>
      <c r="Y567" s="14">
        <v>1563.51</v>
      </c>
    </row>
    <row r="568" spans="1:25" ht="15.75">
      <c r="A568" s="9" t="str">
        <f>A$66</f>
        <v>03.09.2018</v>
      </c>
      <c r="B568" s="14">
        <v>1441.67</v>
      </c>
      <c r="C568" s="14">
        <v>1352.25</v>
      </c>
      <c r="D568" s="14">
        <v>1306.04</v>
      </c>
      <c r="E568" s="14">
        <v>1299.21</v>
      </c>
      <c r="F568" s="14">
        <v>1306.34</v>
      </c>
      <c r="G568" s="14">
        <v>1339.57</v>
      </c>
      <c r="H568" s="14">
        <v>1405.21</v>
      </c>
      <c r="I568" s="14">
        <v>1556.69</v>
      </c>
      <c r="J568" s="14">
        <v>1833.11</v>
      </c>
      <c r="K568" s="14">
        <v>1952.16</v>
      </c>
      <c r="L568" s="14">
        <v>1965.66</v>
      </c>
      <c r="M568" s="14">
        <v>1961.05</v>
      </c>
      <c r="N568" s="14">
        <v>1963.08</v>
      </c>
      <c r="O568" s="14">
        <v>1993.4</v>
      </c>
      <c r="P568" s="14">
        <v>2042.64</v>
      </c>
      <c r="Q568" s="14">
        <v>2052.86</v>
      </c>
      <c r="R568" s="14">
        <v>2020.92</v>
      </c>
      <c r="S568" s="14">
        <v>1942.05</v>
      </c>
      <c r="T568" s="14">
        <v>1909.66</v>
      </c>
      <c r="U568" s="14">
        <v>1924.88</v>
      </c>
      <c r="V568" s="14">
        <v>2027.52</v>
      </c>
      <c r="W568" s="14">
        <v>1971.02</v>
      </c>
      <c r="X568" s="14">
        <v>1823.25</v>
      </c>
      <c r="Y568" s="14">
        <v>1646.89</v>
      </c>
    </row>
    <row r="569" spans="1:25" ht="15.75">
      <c r="A569" s="9" t="str">
        <f>A$67</f>
        <v>04.09.2018</v>
      </c>
      <c r="B569" s="14">
        <v>1441.9</v>
      </c>
      <c r="C569" s="14">
        <v>1336.43</v>
      </c>
      <c r="D569" s="14">
        <v>1293.03</v>
      </c>
      <c r="E569" s="14">
        <v>1281.97</v>
      </c>
      <c r="F569" s="14">
        <v>1292.56</v>
      </c>
      <c r="G569" s="14">
        <v>1346.18</v>
      </c>
      <c r="H569" s="14">
        <v>1412.17</v>
      </c>
      <c r="I569" s="14">
        <v>1591.72</v>
      </c>
      <c r="J569" s="14">
        <v>1854.6</v>
      </c>
      <c r="K569" s="14">
        <v>1926.81</v>
      </c>
      <c r="L569" s="14">
        <v>1974.41</v>
      </c>
      <c r="M569" s="14">
        <v>1937.05</v>
      </c>
      <c r="N569" s="14">
        <v>1942.76</v>
      </c>
      <c r="O569" s="14">
        <v>1982.99</v>
      </c>
      <c r="P569" s="14">
        <v>2004.46</v>
      </c>
      <c r="Q569" s="14">
        <v>2011.83</v>
      </c>
      <c r="R569" s="14">
        <v>2005.82</v>
      </c>
      <c r="S569" s="14">
        <v>1923.64</v>
      </c>
      <c r="T569" s="14">
        <v>1900.35</v>
      </c>
      <c r="U569" s="14">
        <v>1929.86</v>
      </c>
      <c r="V569" s="14">
        <v>2013.22</v>
      </c>
      <c r="W569" s="14">
        <v>1980.4</v>
      </c>
      <c r="X569" s="14">
        <v>1798.49</v>
      </c>
      <c r="Y569" s="14">
        <v>1657.7</v>
      </c>
    </row>
    <row r="570" spans="1:25" ht="15.75">
      <c r="A570" s="9" t="str">
        <f>A$68</f>
        <v>05.09.2018</v>
      </c>
      <c r="B570" s="14">
        <v>1997.29</v>
      </c>
      <c r="C570" s="14">
        <v>1703.9</v>
      </c>
      <c r="D570" s="14">
        <v>1503.9</v>
      </c>
      <c r="E570" s="14">
        <v>1504.26</v>
      </c>
      <c r="F570" s="14">
        <v>1503.94</v>
      </c>
      <c r="G570" s="14">
        <v>1502.93</v>
      </c>
      <c r="H570" s="14">
        <v>1632.52</v>
      </c>
      <c r="I570" s="14">
        <v>1641.82</v>
      </c>
      <c r="J570" s="14">
        <v>1885.82</v>
      </c>
      <c r="K570" s="14">
        <v>2010.08</v>
      </c>
      <c r="L570" s="14">
        <v>2040.76</v>
      </c>
      <c r="M570" s="14">
        <v>2016.07</v>
      </c>
      <c r="N570" s="14">
        <v>2007.04</v>
      </c>
      <c r="O570" s="14">
        <v>2058.97</v>
      </c>
      <c r="P570" s="14">
        <v>2095.53</v>
      </c>
      <c r="Q570" s="14">
        <v>2100.45</v>
      </c>
      <c r="R570" s="14">
        <v>2093.74</v>
      </c>
      <c r="S570" s="14">
        <v>1984.34</v>
      </c>
      <c r="T570" s="14">
        <v>1915.64</v>
      </c>
      <c r="U570" s="14">
        <v>1996.85</v>
      </c>
      <c r="V570" s="14">
        <v>2096.7</v>
      </c>
      <c r="W570" s="14">
        <v>2065.12</v>
      </c>
      <c r="X570" s="14">
        <v>1845.44</v>
      </c>
      <c r="Y570" s="14">
        <v>1718.42</v>
      </c>
    </row>
    <row r="571" spans="1:25" ht="15.75">
      <c r="A571" s="9" t="str">
        <f>A$69</f>
        <v>06.09.2018</v>
      </c>
      <c r="B571" s="14">
        <v>1511.36</v>
      </c>
      <c r="C571" s="14">
        <v>1386.76</v>
      </c>
      <c r="D571" s="14">
        <v>1360.2</v>
      </c>
      <c r="E571" s="14">
        <v>1357.36</v>
      </c>
      <c r="F571" s="14">
        <v>1374.65</v>
      </c>
      <c r="G571" s="14">
        <v>1429.92</v>
      </c>
      <c r="H571" s="14">
        <v>1445.42</v>
      </c>
      <c r="I571" s="14">
        <v>1661.55</v>
      </c>
      <c r="J571" s="14">
        <v>1852.13</v>
      </c>
      <c r="K571" s="14">
        <v>1965.25</v>
      </c>
      <c r="L571" s="14">
        <v>1972.88</v>
      </c>
      <c r="M571" s="14">
        <v>1958.93</v>
      </c>
      <c r="N571" s="14">
        <v>1973.06</v>
      </c>
      <c r="O571" s="14">
        <v>1994.46</v>
      </c>
      <c r="P571" s="14">
        <v>2050.08</v>
      </c>
      <c r="Q571" s="14">
        <v>2081.27</v>
      </c>
      <c r="R571" s="14">
        <v>2047.95</v>
      </c>
      <c r="S571" s="14">
        <v>1940.37</v>
      </c>
      <c r="T571" s="14">
        <v>1909.84</v>
      </c>
      <c r="U571" s="14">
        <v>1972.87</v>
      </c>
      <c r="V571" s="14">
        <v>2038.7</v>
      </c>
      <c r="W571" s="14">
        <v>1986.8</v>
      </c>
      <c r="X571" s="14">
        <v>1841.1</v>
      </c>
      <c r="Y571" s="14">
        <v>1704.19</v>
      </c>
    </row>
    <row r="572" spans="1:25" ht="15.75">
      <c r="A572" s="9" t="str">
        <f>A$70</f>
        <v>07.09.2018</v>
      </c>
      <c r="B572" s="14">
        <v>1431.34</v>
      </c>
      <c r="C572" s="14">
        <v>1406.69</v>
      </c>
      <c r="D572" s="14">
        <v>1376.01</v>
      </c>
      <c r="E572" s="14">
        <v>1368.12</v>
      </c>
      <c r="F572" s="14">
        <v>1375.11</v>
      </c>
      <c r="G572" s="14">
        <v>1391.56</v>
      </c>
      <c r="H572" s="14">
        <v>1496.59</v>
      </c>
      <c r="I572" s="14">
        <v>1655.47</v>
      </c>
      <c r="J572" s="14">
        <v>1861.33</v>
      </c>
      <c r="K572" s="14">
        <v>1975.05</v>
      </c>
      <c r="L572" s="14">
        <v>2001.93</v>
      </c>
      <c r="M572" s="14">
        <v>1975.6</v>
      </c>
      <c r="N572" s="14">
        <v>1972.25</v>
      </c>
      <c r="O572" s="14">
        <v>1995.95</v>
      </c>
      <c r="P572" s="14">
        <v>2066.91</v>
      </c>
      <c r="Q572" s="14">
        <v>2083.61</v>
      </c>
      <c r="R572" s="14">
        <v>2045.15</v>
      </c>
      <c r="S572" s="14">
        <v>1883.06</v>
      </c>
      <c r="T572" s="14">
        <v>1863.5</v>
      </c>
      <c r="U572" s="14">
        <v>1956.13</v>
      </c>
      <c r="V572" s="14">
        <v>2050.07</v>
      </c>
      <c r="W572" s="14">
        <v>2035.04</v>
      </c>
      <c r="X572" s="14">
        <v>1839.49</v>
      </c>
      <c r="Y572" s="14">
        <v>1678.47</v>
      </c>
    </row>
    <row r="573" spans="1:25" ht="15.75">
      <c r="A573" s="9" t="str">
        <f>A$71</f>
        <v>08.09.2018</v>
      </c>
      <c r="B573" s="14">
        <v>1537.4</v>
      </c>
      <c r="C573" s="14">
        <v>1427.06</v>
      </c>
      <c r="D573" s="14">
        <v>1347.87</v>
      </c>
      <c r="E573" s="14">
        <v>1330.62</v>
      </c>
      <c r="F573" s="14">
        <v>1330.1</v>
      </c>
      <c r="G573" s="14">
        <v>1338.33</v>
      </c>
      <c r="H573" s="14">
        <v>1403.62</v>
      </c>
      <c r="I573" s="14">
        <v>1618.76</v>
      </c>
      <c r="J573" s="14">
        <v>1788.2</v>
      </c>
      <c r="K573" s="14">
        <v>1874.18</v>
      </c>
      <c r="L573" s="14">
        <v>1911.46</v>
      </c>
      <c r="M573" s="14">
        <v>1919.21</v>
      </c>
      <c r="N573" s="14">
        <v>1914.72</v>
      </c>
      <c r="O573" s="14">
        <v>1920.53</v>
      </c>
      <c r="P573" s="14">
        <v>1916.56</v>
      </c>
      <c r="Q573" s="14">
        <v>1910.49</v>
      </c>
      <c r="R573" s="14">
        <v>1937.8</v>
      </c>
      <c r="S573" s="14">
        <v>1935.25</v>
      </c>
      <c r="T573" s="14">
        <v>1909.96</v>
      </c>
      <c r="U573" s="14">
        <v>1992.42</v>
      </c>
      <c r="V573" s="14">
        <v>2085.94</v>
      </c>
      <c r="W573" s="14">
        <v>1975.17</v>
      </c>
      <c r="X573" s="14">
        <v>1874.47</v>
      </c>
      <c r="Y573" s="14">
        <v>1699.15</v>
      </c>
    </row>
    <row r="574" spans="1:25" ht="15.75">
      <c r="A574" s="9" t="str">
        <f>A$72</f>
        <v>09.09.2018</v>
      </c>
      <c r="B574" s="14">
        <v>1467.66</v>
      </c>
      <c r="C574" s="14">
        <v>1399.37</v>
      </c>
      <c r="D574" s="14">
        <v>1339.33</v>
      </c>
      <c r="E574" s="14">
        <v>1315.46</v>
      </c>
      <c r="F574" s="14">
        <v>1318.45</v>
      </c>
      <c r="G574" s="14">
        <v>1330.25</v>
      </c>
      <c r="H574" s="14">
        <v>1366.2</v>
      </c>
      <c r="I574" s="14">
        <v>1461.82</v>
      </c>
      <c r="J574" s="14">
        <v>1656.74</v>
      </c>
      <c r="K574" s="14">
        <v>1824.13</v>
      </c>
      <c r="L574" s="14">
        <v>1869.24</v>
      </c>
      <c r="M574" s="14">
        <v>1886.5</v>
      </c>
      <c r="N574" s="14">
        <v>1878.37</v>
      </c>
      <c r="O574" s="14">
        <v>1897.24</v>
      </c>
      <c r="P574" s="14">
        <v>1933.13</v>
      </c>
      <c r="Q574" s="14">
        <v>1904.88</v>
      </c>
      <c r="R574" s="14">
        <v>1923.62</v>
      </c>
      <c r="S574" s="14">
        <v>1928.9</v>
      </c>
      <c r="T574" s="14">
        <v>1950.89</v>
      </c>
      <c r="U574" s="14">
        <v>2071.85</v>
      </c>
      <c r="V574" s="14">
        <v>2155.62</v>
      </c>
      <c r="W574" s="14">
        <v>2040.49</v>
      </c>
      <c r="X574" s="14">
        <v>1844.78</v>
      </c>
      <c r="Y574" s="14">
        <v>1648.38</v>
      </c>
    </row>
    <row r="575" spans="1:25" ht="15.75">
      <c r="A575" s="9" t="str">
        <f>A$73</f>
        <v>10.09.2018</v>
      </c>
      <c r="B575" s="14">
        <v>1503.82</v>
      </c>
      <c r="C575" s="14">
        <v>1448.24</v>
      </c>
      <c r="D575" s="14">
        <v>1387.7</v>
      </c>
      <c r="E575" s="14">
        <v>1377.74</v>
      </c>
      <c r="F575" s="14">
        <v>1380.45</v>
      </c>
      <c r="G575" s="14">
        <v>1438.45</v>
      </c>
      <c r="H575" s="14">
        <v>1588.79</v>
      </c>
      <c r="I575" s="14">
        <v>1618.25</v>
      </c>
      <c r="J575" s="14">
        <v>1832.6</v>
      </c>
      <c r="K575" s="14">
        <v>1932.01</v>
      </c>
      <c r="L575" s="14">
        <v>1958.68</v>
      </c>
      <c r="M575" s="14">
        <v>1938.3</v>
      </c>
      <c r="N575" s="14">
        <v>1932.82</v>
      </c>
      <c r="O575" s="14">
        <v>1971.85</v>
      </c>
      <c r="P575" s="14">
        <v>2086.6</v>
      </c>
      <c r="Q575" s="14">
        <v>2040.28</v>
      </c>
      <c r="R575" s="14">
        <v>2042.59</v>
      </c>
      <c r="S575" s="14">
        <v>1898.73</v>
      </c>
      <c r="T575" s="14">
        <v>1880.43</v>
      </c>
      <c r="U575" s="14">
        <v>1990.54</v>
      </c>
      <c r="V575" s="14">
        <v>2091.02</v>
      </c>
      <c r="W575" s="14">
        <v>2057.7</v>
      </c>
      <c r="X575" s="14">
        <v>1898.24</v>
      </c>
      <c r="Y575" s="14">
        <v>1677.37</v>
      </c>
    </row>
    <row r="576" spans="1:25" ht="15.75">
      <c r="A576" s="9" t="str">
        <f>A$74</f>
        <v>11.09.2018</v>
      </c>
      <c r="B576" s="14">
        <v>1477.86</v>
      </c>
      <c r="C576" s="14">
        <v>1425.3</v>
      </c>
      <c r="D576" s="14">
        <v>1376.02</v>
      </c>
      <c r="E576" s="14">
        <v>1372.69</v>
      </c>
      <c r="F576" s="14">
        <v>1383.87</v>
      </c>
      <c r="G576" s="14">
        <v>1419.18</v>
      </c>
      <c r="H576" s="14">
        <v>1445.25</v>
      </c>
      <c r="I576" s="14">
        <v>1629.38</v>
      </c>
      <c r="J576" s="14">
        <v>1837.66</v>
      </c>
      <c r="K576" s="14">
        <v>1918.09</v>
      </c>
      <c r="L576" s="14">
        <v>1940.85</v>
      </c>
      <c r="M576" s="14">
        <v>1957.49</v>
      </c>
      <c r="N576" s="14">
        <v>1920.63</v>
      </c>
      <c r="O576" s="14">
        <v>1951.53</v>
      </c>
      <c r="P576" s="14">
        <v>2039.17</v>
      </c>
      <c r="Q576" s="14">
        <v>2031.84</v>
      </c>
      <c r="R576" s="14">
        <v>2007.92</v>
      </c>
      <c r="S576" s="14">
        <v>1875.27</v>
      </c>
      <c r="T576" s="14">
        <v>1873.4</v>
      </c>
      <c r="U576" s="14">
        <v>1942.1</v>
      </c>
      <c r="V576" s="14">
        <v>2015.21</v>
      </c>
      <c r="W576" s="14">
        <v>2003.79</v>
      </c>
      <c r="X576" s="14">
        <v>1854.76</v>
      </c>
      <c r="Y576" s="14">
        <v>1723.62</v>
      </c>
    </row>
    <row r="577" spans="1:25" ht="15.75">
      <c r="A577" s="9" t="str">
        <f>A$75</f>
        <v>12.09.2018</v>
      </c>
      <c r="B577" s="14">
        <v>1654.39</v>
      </c>
      <c r="C577" s="14">
        <v>1486.81</v>
      </c>
      <c r="D577" s="14">
        <v>1420.94</v>
      </c>
      <c r="E577" s="14">
        <v>1417.36</v>
      </c>
      <c r="F577" s="14">
        <v>1419.5</v>
      </c>
      <c r="G577" s="14">
        <v>1523.38</v>
      </c>
      <c r="H577" s="14">
        <v>1563.81</v>
      </c>
      <c r="I577" s="14">
        <v>1720.82</v>
      </c>
      <c r="J577" s="14">
        <v>1866.55</v>
      </c>
      <c r="K577" s="14">
        <v>1996.53</v>
      </c>
      <c r="L577" s="14">
        <v>1994.15</v>
      </c>
      <c r="M577" s="14">
        <v>1989.31</v>
      </c>
      <c r="N577" s="14">
        <v>1964.72</v>
      </c>
      <c r="O577" s="14">
        <v>1987.59</v>
      </c>
      <c r="P577" s="14">
        <v>2050.28</v>
      </c>
      <c r="Q577" s="14">
        <v>2041.02</v>
      </c>
      <c r="R577" s="14">
        <v>2012.01</v>
      </c>
      <c r="S577" s="14">
        <v>1960.62</v>
      </c>
      <c r="T577" s="14">
        <v>1946.53</v>
      </c>
      <c r="U577" s="14">
        <v>2008.59</v>
      </c>
      <c r="V577" s="14">
        <v>2026.21</v>
      </c>
      <c r="W577" s="14">
        <v>2022.92</v>
      </c>
      <c r="X577" s="14">
        <v>1860.8</v>
      </c>
      <c r="Y577" s="14">
        <v>1762.63</v>
      </c>
    </row>
    <row r="578" spans="1:25" ht="15.75">
      <c r="A578" s="9" t="str">
        <f>A$76</f>
        <v>13.09.2018</v>
      </c>
      <c r="B578" s="14">
        <v>1550.08</v>
      </c>
      <c r="C578" s="14">
        <v>1467.91</v>
      </c>
      <c r="D578" s="14">
        <v>1383.97</v>
      </c>
      <c r="E578" s="14">
        <v>1373.97</v>
      </c>
      <c r="F578" s="14">
        <v>1395.93</v>
      </c>
      <c r="G578" s="14">
        <v>1455.91</v>
      </c>
      <c r="H578" s="14">
        <v>1569.91</v>
      </c>
      <c r="I578" s="14">
        <v>1738.89</v>
      </c>
      <c r="J578" s="14">
        <v>1866.87</v>
      </c>
      <c r="K578" s="14">
        <v>1993.72</v>
      </c>
      <c r="L578" s="14">
        <v>2009.61</v>
      </c>
      <c r="M578" s="14">
        <v>1993.64</v>
      </c>
      <c r="N578" s="14">
        <v>1986.77</v>
      </c>
      <c r="O578" s="14">
        <v>2001.18</v>
      </c>
      <c r="P578" s="14">
        <v>2073.91</v>
      </c>
      <c r="Q578" s="14">
        <v>2041.83</v>
      </c>
      <c r="R578" s="14">
        <v>2032.22</v>
      </c>
      <c r="S578" s="14">
        <v>1910.9</v>
      </c>
      <c r="T578" s="14">
        <v>1976.28</v>
      </c>
      <c r="U578" s="14">
        <v>2057</v>
      </c>
      <c r="V578" s="14">
        <v>2076.13</v>
      </c>
      <c r="W578" s="14">
        <v>2027.73</v>
      </c>
      <c r="X578" s="14">
        <v>1860.81</v>
      </c>
      <c r="Y578" s="14">
        <v>1759.49</v>
      </c>
    </row>
    <row r="579" spans="1:25" ht="15.75">
      <c r="A579" s="9" t="str">
        <f>A$77</f>
        <v>14.09.2018</v>
      </c>
      <c r="B579" s="14">
        <v>1645.29</v>
      </c>
      <c r="C579" s="14">
        <v>1440.52</v>
      </c>
      <c r="D579" s="14">
        <v>1383.64</v>
      </c>
      <c r="E579" s="14">
        <v>1379.89</v>
      </c>
      <c r="F579" s="14">
        <v>1390.36</v>
      </c>
      <c r="G579" s="14">
        <v>1494.58</v>
      </c>
      <c r="H579" s="14">
        <v>1581.31</v>
      </c>
      <c r="I579" s="14">
        <v>1707.73</v>
      </c>
      <c r="J579" s="14">
        <v>1828.7</v>
      </c>
      <c r="K579" s="14">
        <v>1956.29</v>
      </c>
      <c r="L579" s="14">
        <v>1958.18</v>
      </c>
      <c r="M579" s="14">
        <v>1955.98</v>
      </c>
      <c r="N579" s="14">
        <v>1944.28</v>
      </c>
      <c r="O579" s="14">
        <v>1947.54</v>
      </c>
      <c r="P579" s="14">
        <v>2003.81</v>
      </c>
      <c r="Q579" s="14">
        <v>1986.26</v>
      </c>
      <c r="R579" s="14">
        <v>1967.48</v>
      </c>
      <c r="S579" s="14">
        <v>1877.31</v>
      </c>
      <c r="T579" s="14">
        <v>1861.21</v>
      </c>
      <c r="U579" s="14">
        <v>1962.57</v>
      </c>
      <c r="V579" s="14">
        <v>1957.93</v>
      </c>
      <c r="W579" s="14">
        <v>1980.22</v>
      </c>
      <c r="X579" s="14">
        <v>1823.17</v>
      </c>
      <c r="Y579" s="14">
        <v>1693.19</v>
      </c>
    </row>
    <row r="580" spans="1:25" ht="15.75">
      <c r="A580" s="9" t="str">
        <f>A$78</f>
        <v>15.09.2018</v>
      </c>
      <c r="B580" s="14">
        <v>1667.47</v>
      </c>
      <c r="C580" s="14">
        <v>1522.46</v>
      </c>
      <c r="D580" s="14">
        <v>1481.61</v>
      </c>
      <c r="E580" s="14">
        <v>1459.31</v>
      </c>
      <c r="F580" s="14">
        <v>1444.2</v>
      </c>
      <c r="G580" s="14">
        <v>1435.5</v>
      </c>
      <c r="H580" s="14">
        <v>1432.07</v>
      </c>
      <c r="I580" s="14">
        <v>1601.18</v>
      </c>
      <c r="J580" s="14">
        <v>1801.03</v>
      </c>
      <c r="K580" s="14">
        <v>1864.39</v>
      </c>
      <c r="L580" s="14">
        <v>1881.25</v>
      </c>
      <c r="M580" s="14">
        <v>1885.94</v>
      </c>
      <c r="N580" s="14">
        <v>1958.69</v>
      </c>
      <c r="O580" s="14">
        <v>1931.66</v>
      </c>
      <c r="P580" s="14">
        <v>1914.43</v>
      </c>
      <c r="Q580" s="14">
        <v>1890.8</v>
      </c>
      <c r="R580" s="14">
        <v>1969.04</v>
      </c>
      <c r="S580" s="14">
        <v>1959.81</v>
      </c>
      <c r="T580" s="14">
        <v>1940.53</v>
      </c>
      <c r="U580" s="14">
        <v>2003.47</v>
      </c>
      <c r="V580" s="14">
        <v>2030.93</v>
      </c>
      <c r="W580" s="14">
        <v>1980.83</v>
      </c>
      <c r="X580" s="14">
        <v>1863.17</v>
      </c>
      <c r="Y580" s="14">
        <v>1704.6</v>
      </c>
    </row>
    <row r="581" spans="1:25" ht="15.75">
      <c r="A581" s="9" t="str">
        <f>A$79</f>
        <v>16.09.2018</v>
      </c>
      <c r="B581" s="14">
        <v>1629.02</v>
      </c>
      <c r="C581" s="14">
        <v>1394.6</v>
      </c>
      <c r="D581" s="14">
        <v>1349.92</v>
      </c>
      <c r="E581" s="14">
        <v>1337.16</v>
      </c>
      <c r="F581" s="14">
        <v>1335.32</v>
      </c>
      <c r="G581" s="14">
        <v>1335.58</v>
      </c>
      <c r="H581" s="14">
        <v>1375.29</v>
      </c>
      <c r="I581" s="14">
        <v>1521.57</v>
      </c>
      <c r="J581" s="14">
        <v>1685.76</v>
      </c>
      <c r="K581" s="14">
        <v>1850.87</v>
      </c>
      <c r="L581" s="14">
        <v>1887.82</v>
      </c>
      <c r="M581" s="14">
        <v>1899.64</v>
      </c>
      <c r="N581" s="14">
        <v>1903.58</v>
      </c>
      <c r="O581" s="14">
        <v>1912.3</v>
      </c>
      <c r="P581" s="14">
        <v>1917.25</v>
      </c>
      <c r="Q581" s="14">
        <v>1895.79</v>
      </c>
      <c r="R581" s="14">
        <v>1875.07</v>
      </c>
      <c r="S581" s="14">
        <v>1881.65</v>
      </c>
      <c r="T581" s="14">
        <v>1939.44</v>
      </c>
      <c r="U581" s="14">
        <v>1992.76</v>
      </c>
      <c r="V581" s="14">
        <v>1996.03</v>
      </c>
      <c r="W581" s="14">
        <v>1957.48</v>
      </c>
      <c r="X581" s="14">
        <v>1797.81</v>
      </c>
      <c r="Y581" s="14">
        <v>1655.21</v>
      </c>
    </row>
    <row r="582" spans="1:25" ht="15.75">
      <c r="A582" s="9" t="str">
        <f>A$80</f>
        <v>17.09.2018</v>
      </c>
      <c r="B582" s="14">
        <v>1396.38</v>
      </c>
      <c r="C582" s="14">
        <v>1326.28</v>
      </c>
      <c r="D582" s="14">
        <v>1309.31</v>
      </c>
      <c r="E582" s="14">
        <v>1301.54</v>
      </c>
      <c r="F582" s="14">
        <v>1323.11</v>
      </c>
      <c r="G582" s="14">
        <v>1384.22</v>
      </c>
      <c r="H582" s="14">
        <v>1544.28</v>
      </c>
      <c r="I582" s="14">
        <v>1727.32</v>
      </c>
      <c r="J582" s="14">
        <v>1900.16</v>
      </c>
      <c r="K582" s="14">
        <v>1964.74</v>
      </c>
      <c r="L582" s="14">
        <v>1969.97</v>
      </c>
      <c r="M582" s="14">
        <v>1961.78</v>
      </c>
      <c r="N582" s="14">
        <v>1948.16</v>
      </c>
      <c r="O582" s="14">
        <v>1962.69</v>
      </c>
      <c r="P582" s="14">
        <v>1998.99</v>
      </c>
      <c r="Q582" s="14">
        <v>1992.92</v>
      </c>
      <c r="R582" s="14">
        <v>1973.22</v>
      </c>
      <c r="S582" s="14">
        <v>1932.38</v>
      </c>
      <c r="T582" s="14">
        <v>1905.56</v>
      </c>
      <c r="U582" s="14">
        <v>1973.87</v>
      </c>
      <c r="V582" s="14">
        <v>1988.36</v>
      </c>
      <c r="W582" s="14">
        <v>1968.17</v>
      </c>
      <c r="X582" s="14">
        <v>1812.34</v>
      </c>
      <c r="Y582" s="14">
        <v>1650.09</v>
      </c>
    </row>
    <row r="583" spans="1:25" ht="15.75">
      <c r="A583" s="9" t="str">
        <f>A$81</f>
        <v>18.09.2018</v>
      </c>
      <c r="B583" s="14">
        <v>1511.43</v>
      </c>
      <c r="C583" s="14">
        <v>1416.4</v>
      </c>
      <c r="D583" s="14">
        <v>1400.87</v>
      </c>
      <c r="E583" s="14">
        <v>1392.6</v>
      </c>
      <c r="F583" s="14">
        <v>1398.21</v>
      </c>
      <c r="G583" s="14">
        <v>1449.47</v>
      </c>
      <c r="H583" s="14">
        <v>1615.07</v>
      </c>
      <c r="I583" s="14">
        <v>1766.68</v>
      </c>
      <c r="J583" s="14">
        <v>1904.45</v>
      </c>
      <c r="K583" s="14">
        <v>1948.68</v>
      </c>
      <c r="L583" s="14">
        <v>1950.41</v>
      </c>
      <c r="M583" s="14">
        <v>1921.55</v>
      </c>
      <c r="N583" s="14">
        <v>1887.06</v>
      </c>
      <c r="O583" s="14">
        <v>1884.87</v>
      </c>
      <c r="P583" s="14">
        <v>1911.71</v>
      </c>
      <c r="Q583" s="14">
        <v>1884.3</v>
      </c>
      <c r="R583" s="14">
        <v>1866.31</v>
      </c>
      <c r="S583" s="14">
        <v>1807.3</v>
      </c>
      <c r="T583" s="14">
        <v>1806.8</v>
      </c>
      <c r="U583" s="14">
        <v>1871.52</v>
      </c>
      <c r="V583" s="14">
        <v>1869.61</v>
      </c>
      <c r="W583" s="14">
        <v>1863.64</v>
      </c>
      <c r="X583" s="14">
        <v>1769.41</v>
      </c>
      <c r="Y583" s="14">
        <v>1601.94</v>
      </c>
    </row>
    <row r="584" spans="1:25" ht="15.75">
      <c r="A584" s="9" t="str">
        <f>A$82</f>
        <v>19.09.2018</v>
      </c>
      <c r="B584" s="14">
        <v>1404.92</v>
      </c>
      <c r="C584" s="14">
        <v>1393.16</v>
      </c>
      <c r="D584" s="14">
        <v>1377.24</v>
      </c>
      <c r="E584" s="14">
        <v>1368.87</v>
      </c>
      <c r="F584" s="14">
        <v>1396.74</v>
      </c>
      <c r="G584" s="14">
        <v>1427.26</v>
      </c>
      <c r="H584" s="14">
        <v>1597.2</v>
      </c>
      <c r="I584" s="14">
        <v>1725.55</v>
      </c>
      <c r="J584" s="14">
        <v>1895.12</v>
      </c>
      <c r="K584" s="14">
        <v>1932.91</v>
      </c>
      <c r="L584" s="14">
        <v>1933.91</v>
      </c>
      <c r="M584" s="14">
        <v>1926.21</v>
      </c>
      <c r="N584" s="14">
        <v>1913.48</v>
      </c>
      <c r="O584" s="14">
        <v>1919.18</v>
      </c>
      <c r="P584" s="14">
        <v>1949.05</v>
      </c>
      <c r="Q584" s="14">
        <v>1941.53</v>
      </c>
      <c r="R584" s="14">
        <v>1927.88</v>
      </c>
      <c r="S584" s="14">
        <v>1905.19</v>
      </c>
      <c r="T584" s="14">
        <v>1916</v>
      </c>
      <c r="U584" s="14">
        <v>1958.07</v>
      </c>
      <c r="V584" s="14">
        <v>1953.08</v>
      </c>
      <c r="W584" s="14">
        <v>1946.91</v>
      </c>
      <c r="X584" s="14">
        <v>1875.26</v>
      </c>
      <c r="Y584" s="14">
        <v>1739.37</v>
      </c>
    </row>
    <row r="585" spans="1:25" ht="15.75">
      <c r="A585" s="9" t="str">
        <f>A$83</f>
        <v>20.09.2018</v>
      </c>
      <c r="B585" s="14">
        <v>1532.88</v>
      </c>
      <c r="C585" s="14">
        <v>1419.9</v>
      </c>
      <c r="D585" s="14">
        <v>1408.46</v>
      </c>
      <c r="E585" s="14">
        <v>1403.64</v>
      </c>
      <c r="F585" s="14">
        <v>1412.87</v>
      </c>
      <c r="G585" s="14">
        <v>1467.85</v>
      </c>
      <c r="H585" s="14">
        <v>1587.17</v>
      </c>
      <c r="I585" s="14">
        <v>1745.41</v>
      </c>
      <c r="J585" s="14">
        <v>1901.9</v>
      </c>
      <c r="K585" s="14">
        <v>1935.16</v>
      </c>
      <c r="L585" s="14">
        <v>1932.5</v>
      </c>
      <c r="M585" s="14">
        <v>1931.69</v>
      </c>
      <c r="N585" s="14">
        <v>1919.71</v>
      </c>
      <c r="O585" s="14">
        <v>1923.58</v>
      </c>
      <c r="P585" s="14">
        <v>1958.75</v>
      </c>
      <c r="Q585" s="14">
        <v>1952.09</v>
      </c>
      <c r="R585" s="14">
        <v>1935.83</v>
      </c>
      <c r="S585" s="14">
        <v>1904.24</v>
      </c>
      <c r="T585" s="14">
        <v>1912.49</v>
      </c>
      <c r="U585" s="14">
        <v>1955.79</v>
      </c>
      <c r="V585" s="14">
        <v>1953.19</v>
      </c>
      <c r="W585" s="14">
        <v>1954.88</v>
      </c>
      <c r="X585" s="14">
        <v>1892.98</v>
      </c>
      <c r="Y585" s="14">
        <v>1788.98</v>
      </c>
    </row>
    <row r="586" spans="1:25" ht="15.75">
      <c r="A586" s="9" t="str">
        <f>A$84</f>
        <v>21.09.2018</v>
      </c>
      <c r="B586" s="14">
        <v>1483.34</v>
      </c>
      <c r="C586" s="14">
        <v>1415.67</v>
      </c>
      <c r="D586" s="14">
        <v>1406.82</v>
      </c>
      <c r="E586" s="14">
        <v>1399.85</v>
      </c>
      <c r="F586" s="14">
        <v>1407.75</v>
      </c>
      <c r="G586" s="14">
        <v>1446.59</v>
      </c>
      <c r="H586" s="14">
        <v>1599.77</v>
      </c>
      <c r="I586" s="14">
        <v>1823.31</v>
      </c>
      <c r="J586" s="14">
        <v>1962.28</v>
      </c>
      <c r="K586" s="14">
        <v>2013.27</v>
      </c>
      <c r="L586" s="14">
        <v>2010.58</v>
      </c>
      <c r="M586" s="14">
        <v>2008.13</v>
      </c>
      <c r="N586" s="14">
        <v>1987.92</v>
      </c>
      <c r="O586" s="14">
        <v>1993.95</v>
      </c>
      <c r="P586" s="14">
        <v>2036.43</v>
      </c>
      <c r="Q586" s="14">
        <v>2028.17</v>
      </c>
      <c r="R586" s="14">
        <v>2004.58</v>
      </c>
      <c r="S586" s="14">
        <v>1984.12</v>
      </c>
      <c r="T586" s="14">
        <v>1983.56</v>
      </c>
      <c r="U586" s="14">
        <v>2040.42</v>
      </c>
      <c r="V586" s="14">
        <v>2034.71</v>
      </c>
      <c r="W586" s="14">
        <v>2031.74</v>
      </c>
      <c r="X586" s="14">
        <v>1991.6</v>
      </c>
      <c r="Y586" s="14">
        <v>1838.59</v>
      </c>
    </row>
    <row r="587" spans="1:25" ht="15.75">
      <c r="A587" s="9" t="str">
        <f>A$85</f>
        <v>22.09.2018</v>
      </c>
      <c r="B587" s="14">
        <v>1518.95</v>
      </c>
      <c r="C587" s="14">
        <v>1415.91</v>
      </c>
      <c r="D587" s="14">
        <v>1361.28</v>
      </c>
      <c r="E587" s="14">
        <v>1338.98</v>
      </c>
      <c r="F587" s="14">
        <v>1344.88</v>
      </c>
      <c r="G587" s="14">
        <v>1406.03</v>
      </c>
      <c r="H587" s="14">
        <v>1416.23</v>
      </c>
      <c r="I587" s="14">
        <v>1588.55</v>
      </c>
      <c r="J587" s="14">
        <v>1804.91</v>
      </c>
      <c r="K587" s="14">
        <v>1901.27</v>
      </c>
      <c r="L587" s="14">
        <v>1914.36</v>
      </c>
      <c r="M587" s="14">
        <v>1919.05</v>
      </c>
      <c r="N587" s="14">
        <v>1969.34</v>
      </c>
      <c r="O587" s="14">
        <v>1967.4</v>
      </c>
      <c r="P587" s="14">
        <v>1946.52</v>
      </c>
      <c r="Q587" s="14">
        <v>1945.49</v>
      </c>
      <c r="R587" s="14">
        <v>1949.27</v>
      </c>
      <c r="S587" s="14">
        <v>1966.01</v>
      </c>
      <c r="T587" s="14">
        <v>1981.9</v>
      </c>
      <c r="U587" s="14">
        <v>2028.32</v>
      </c>
      <c r="V587" s="14">
        <v>2017.07</v>
      </c>
      <c r="W587" s="14">
        <v>1969.4</v>
      </c>
      <c r="X587" s="14">
        <v>1837.35</v>
      </c>
      <c r="Y587" s="14">
        <v>1607.9</v>
      </c>
    </row>
    <row r="588" spans="1:25" ht="15.75">
      <c r="A588" s="9" t="str">
        <f>A$86</f>
        <v>23.09.2018</v>
      </c>
      <c r="B588" s="14">
        <v>1448.47</v>
      </c>
      <c r="C588" s="14">
        <v>1380.42</v>
      </c>
      <c r="D588" s="14">
        <v>1332.79</v>
      </c>
      <c r="E588" s="14">
        <v>1284.53</v>
      </c>
      <c r="F588" s="14">
        <v>1323.06</v>
      </c>
      <c r="G588" s="14">
        <v>1325.59</v>
      </c>
      <c r="H588" s="14">
        <v>1390.71</v>
      </c>
      <c r="I588" s="14">
        <v>1465.45</v>
      </c>
      <c r="J588" s="14">
        <v>1690.9</v>
      </c>
      <c r="K588" s="14">
        <v>1837.47</v>
      </c>
      <c r="L588" s="14">
        <v>1890.44</v>
      </c>
      <c r="M588" s="14">
        <v>1892.66</v>
      </c>
      <c r="N588" s="14">
        <v>1893.38</v>
      </c>
      <c r="O588" s="14">
        <v>1899.42</v>
      </c>
      <c r="P588" s="14">
        <v>1898.16</v>
      </c>
      <c r="Q588" s="14">
        <v>1866.73</v>
      </c>
      <c r="R588" s="14">
        <v>1881.32</v>
      </c>
      <c r="S588" s="14">
        <v>1914.55</v>
      </c>
      <c r="T588" s="14">
        <v>1986.51</v>
      </c>
      <c r="U588" s="14">
        <v>2026.13</v>
      </c>
      <c r="V588" s="14">
        <v>2007.45</v>
      </c>
      <c r="W588" s="14">
        <v>1900.95</v>
      </c>
      <c r="X588" s="14">
        <v>1822.65</v>
      </c>
      <c r="Y588" s="14">
        <v>1595.33</v>
      </c>
    </row>
    <row r="589" spans="1:25" ht="15.75">
      <c r="A589" s="9" t="str">
        <f>A$87</f>
        <v>24.09.2018</v>
      </c>
      <c r="B589" s="14">
        <v>1460.3</v>
      </c>
      <c r="C589" s="14">
        <v>1410.21</v>
      </c>
      <c r="D589" s="14">
        <v>1387.52</v>
      </c>
      <c r="E589" s="14">
        <v>1389.12</v>
      </c>
      <c r="F589" s="14">
        <v>1409.71</v>
      </c>
      <c r="G589" s="14">
        <v>1471.42</v>
      </c>
      <c r="H589" s="14">
        <v>1681.33</v>
      </c>
      <c r="I589" s="14">
        <v>1764.06</v>
      </c>
      <c r="J589" s="14">
        <v>1880</v>
      </c>
      <c r="K589" s="14">
        <v>1969.01</v>
      </c>
      <c r="L589" s="14">
        <v>1971.56</v>
      </c>
      <c r="M589" s="14">
        <v>1959.27</v>
      </c>
      <c r="N589" s="14">
        <v>1933.03</v>
      </c>
      <c r="O589" s="14">
        <v>1963.7</v>
      </c>
      <c r="P589" s="14">
        <v>1986.59</v>
      </c>
      <c r="Q589" s="14">
        <v>1980.88</v>
      </c>
      <c r="R589" s="14">
        <v>1965.73</v>
      </c>
      <c r="S589" s="14">
        <v>1924.01</v>
      </c>
      <c r="T589" s="14">
        <v>1933.14</v>
      </c>
      <c r="U589" s="14">
        <v>1981.38</v>
      </c>
      <c r="V589" s="14">
        <v>2122.34</v>
      </c>
      <c r="W589" s="14">
        <v>1973.32</v>
      </c>
      <c r="X589" s="14">
        <v>1863.36</v>
      </c>
      <c r="Y589" s="14">
        <v>1736.72</v>
      </c>
    </row>
    <row r="590" spans="1:25" ht="15.75">
      <c r="A590" s="9" t="str">
        <f>A$88</f>
        <v>25.09.2018</v>
      </c>
      <c r="B590" s="14">
        <v>1543.43</v>
      </c>
      <c r="C590" s="14">
        <v>1410.95</v>
      </c>
      <c r="D590" s="14">
        <v>1362.22</v>
      </c>
      <c r="E590" s="14">
        <v>1363.34</v>
      </c>
      <c r="F590" s="14">
        <v>1377.64</v>
      </c>
      <c r="G590" s="14">
        <v>1501.22</v>
      </c>
      <c r="H590" s="14">
        <v>1634.35</v>
      </c>
      <c r="I590" s="14">
        <v>1731.97</v>
      </c>
      <c r="J590" s="14">
        <v>1910.78</v>
      </c>
      <c r="K590" s="14">
        <v>1960.21</v>
      </c>
      <c r="L590" s="14">
        <v>1968.49</v>
      </c>
      <c r="M590" s="14">
        <v>1980.26</v>
      </c>
      <c r="N590" s="14">
        <v>1967.5</v>
      </c>
      <c r="O590" s="14">
        <v>1987.15</v>
      </c>
      <c r="P590" s="14">
        <v>2063.35</v>
      </c>
      <c r="Q590" s="14">
        <v>2044.19</v>
      </c>
      <c r="R590" s="14">
        <v>1998.67</v>
      </c>
      <c r="S590" s="14">
        <v>1958.12</v>
      </c>
      <c r="T590" s="14">
        <v>1954.51</v>
      </c>
      <c r="U590" s="14">
        <v>2000.79</v>
      </c>
      <c r="V590" s="14">
        <v>2068.8</v>
      </c>
      <c r="W590" s="14">
        <v>1976.94</v>
      </c>
      <c r="X590" s="14">
        <v>1914.03</v>
      </c>
      <c r="Y590" s="14">
        <v>1781.9</v>
      </c>
    </row>
    <row r="591" spans="1:25" ht="15.75">
      <c r="A591" s="9" t="str">
        <f>A$89</f>
        <v>26.09.2018</v>
      </c>
      <c r="B591" s="14">
        <v>1416.59</v>
      </c>
      <c r="C591" s="14">
        <v>1370.15</v>
      </c>
      <c r="D591" s="14">
        <v>1352.75</v>
      </c>
      <c r="E591" s="14">
        <v>1341.32</v>
      </c>
      <c r="F591" s="14">
        <v>1340.91</v>
      </c>
      <c r="G591" s="14">
        <v>1414.88</v>
      </c>
      <c r="H591" s="14">
        <v>1525.24</v>
      </c>
      <c r="I591" s="14">
        <v>1722.3</v>
      </c>
      <c r="J591" s="14">
        <v>1887.77</v>
      </c>
      <c r="K591" s="14">
        <v>1941.07</v>
      </c>
      <c r="L591" s="14">
        <v>1946.17</v>
      </c>
      <c r="M591" s="14">
        <v>1950.41</v>
      </c>
      <c r="N591" s="14">
        <v>1904.8</v>
      </c>
      <c r="O591" s="14">
        <v>1960.8</v>
      </c>
      <c r="P591" s="14">
        <v>1984.61</v>
      </c>
      <c r="Q591" s="14">
        <v>1985.37</v>
      </c>
      <c r="R591" s="14">
        <v>1962.02</v>
      </c>
      <c r="S591" s="14">
        <v>1919.11</v>
      </c>
      <c r="T591" s="14">
        <v>1945.01</v>
      </c>
      <c r="U591" s="14">
        <v>2134.25</v>
      </c>
      <c r="V591" s="14">
        <v>2114.62</v>
      </c>
      <c r="W591" s="14">
        <v>1964.12</v>
      </c>
      <c r="X591" s="14">
        <v>1874.44</v>
      </c>
      <c r="Y591" s="14">
        <v>1693.63</v>
      </c>
    </row>
    <row r="592" spans="1:25" ht="15.75">
      <c r="A592" s="9" t="str">
        <f>A$90</f>
        <v>27.09.2018</v>
      </c>
      <c r="B592" s="14">
        <v>1378.27</v>
      </c>
      <c r="C592" s="14">
        <v>1307.89</v>
      </c>
      <c r="D592" s="14">
        <v>1222.54</v>
      </c>
      <c r="E592" s="14">
        <v>1216.88</v>
      </c>
      <c r="F592" s="14">
        <v>1299.47</v>
      </c>
      <c r="G592" s="14">
        <v>1387.85</v>
      </c>
      <c r="H592" s="14">
        <v>1508.83</v>
      </c>
      <c r="I592" s="14">
        <v>1713.35</v>
      </c>
      <c r="J592" s="14">
        <v>1898.07</v>
      </c>
      <c r="K592" s="14">
        <v>1961.54</v>
      </c>
      <c r="L592" s="14">
        <v>2078.92</v>
      </c>
      <c r="M592" s="14">
        <v>2062.57</v>
      </c>
      <c r="N592" s="14">
        <v>1903.24</v>
      </c>
      <c r="O592" s="14">
        <v>2050.2</v>
      </c>
      <c r="P592" s="14">
        <v>2099.51</v>
      </c>
      <c r="Q592" s="14">
        <v>1988.69</v>
      </c>
      <c r="R592" s="14">
        <v>1960.95</v>
      </c>
      <c r="S592" s="14">
        <v>1904.15</v>
      </c>
      <c r="T592" s="14">
        <v>1940.82</v>
      </c>
      <c r="U592" s="14">
        <v>1990.43</v>
      </c>
      <c r="V592" s="14">
        <v>2104.47</v>
      </c>
      <c r="W592" s="14">
        <v>1944.33</v>
      </c>
      <c r="X592" s="14">
        <v>1825.31</v>
      </c>
      <c r="Y592" s="14">
        <v>1738.81</v>
      </c>
    </row>
    <row r="593" spans="1:25" ht="15.75">
      <c r="A593" s="9" t="str">
        <f>A$91</f>
        <v>28.09.2018</v>
      </c>
      <c r="B593" s="14">
        <v>1392.33</v>
      </c>
      <c r="C593" s="14">
        <v>1359.31</v>
      </c>
      <c r="D593" s="14">
        <v>1317.45</v>
      </c>
      <c r="E593" s="14">
        <v>1318.15</v>
      </c>
      <c r="F593" s="14">
        <v>1346.44</v>
      </c>
      <c r="G593" s="14">
        <v>1398.47</v>
      </c>
      <c r="H593" s="14">
        <v>1592.8</v>
      </c>
      <c r="I593" s="14">
        <v>1785</v>
      </c>
      <c r="J593" s="14">
        <v>1981.64</v>
      </c>
      <c r="K593" s="14">
        <v>2035.59</v>
      </c>
      <c r="L593" s="14">
        <v>2037.45</v>
      </c>
      <c r="M593" s="14">
        <v>2020.47</v>
      </c>
      <c r="N593" s="14">
        <v>2002.54</v>
      </c>
      <c r="O593" s="14">
        <v>2003.71</v>
      </c>
      <c r="P593" s="14">
        <v>2047.48</v>
      </c>
      <c r="Q593" s="14">
        <v>2044.4</v>
      </c>
      <c r="R593" s="14">
        <v>2004.66</v>
      </c>
      <c r="S593" s="14">
        <v>1884.59</v>
      </c>
      <c r="T593" s="14">
        <v>2000.92</v>
      </c>
      <c r="U593" s="14">
        <v>2064.53</v>
      </c>
      <c r="V593" s="14">
        <v>2022.03</v>
      </c>
      <c r="W593" s="14">
        <v>2039.8</v>
      </c>
      <c r="X593" s="14">
        <v>1966.81</v>
      </c>
      <c r="Y593" s="14">
        <v>1827.94</v>
      </c>
    </row>
    <row r="594" spans="1:25" ht="15.75">
      <c r="A594" s="9" t="str">
        <f>A$92</f>
        <v>29.09.2018</v>
      </c>
      <c r="B594" s="14">
        <v>1702.96</v>
      </c>
      <c r="C594" s="14">
        <v>1602.82</v>
      </c>
      <c r="D594" s="14">
        <v>1413.07</v>
      </c>
      <c r="E594" s="14">
        <v>1388.53</v>
      </c>
      <c r="F594" s="14">
        <v>1397.13</v>
      </c>
      <c r="G594" s="14">
        <v>1411.25</v>
      </c>
      <c r="H594" s="14">
        <v>1462.54</v>
      </c>
      <c r="I594" s="14">
        <v>1700.53</v>
      </c>
      <c r="J594" s="14">
        <v>1828.27</v>
      </c>
      <c r="K594" s="14">
        <v>1930.84</v>
      </c>
      <c r="L594" s="14">
        <v>1949.74</v>
      </c>
      <c r="M594" s="14">
        <v>1957.57</v>
      </c>
      <c r="N594" s="14">
        <v>1951.5</v>
      </c>
      <c r="O594" s="14">
        <v>1980.07</v>
      </c>
      <c r="P594" s="14">
        <v>1974.13</v>
      </c>
      <c r="Q594" s="14">
        <v>1949.79</v>
      </c>
      <c r="R594" s="14">
        <v>1951.24</v>
      </c>
      <c r="S594" s="14">
        <v>1944.64</v>
      </c>
      <c r="T594" s="14">
        <v>2026.05</v>
      </c>
      <c r="U594" s="14">
        <v>2094.16</v>
      </c>
      <c r="V594" s="14">
        <v>2051.8</v>
      </c>
      <c r="W594" s="14">
        <v>2011.33</v>
      </c>
      <c r="X594" s="14">
        <v>1865.84</v>
      </c>
      <c r="Y594" s="14">
        <v>1699.81</v>
      </c>
    </row>
    <row r="595" spans="1:25" ht="15.75">
      <c r="A595" s="9" t="str">
        <f>A$93</f>
        <v>30.09.2018</v>
      </c>
      <c r="B595" s="14">
        <v>1605.92</v>
      </c>
      <c r="C595" s="14">
        <v>1364.67</v>
      </c>
      <c r="D595" s="14">
        <v>1293.74</v>
      </c>
      <c r="E595" s="14">
        <v>1257.85</v>
      </c>
      <c r="F595" s="14">
        <v>1263.91</v>
      </c>
      <c r="G595" s="14">
        <v>1310.64</v>
      </c>
      <c r="H595" s="14">
        <v>1352.41</v>
      </c>
      <c r="I595" s="14">
        <v>1386.87</v>
      </c>
      <c r="J595" s="14">
        <v>1599.82</v>
      </c>
      <c r="K595" s="14">
        <v>1786.16</v>
      </c>
      <c r="L595" s="14">
        <v>1822.42</v>
      </c>
      <c r="M595" s="14">
        <v>1828.5</v>
      </c>
      <c r="N595" s="14">
        <v>1825.86</v>
      </c>
      <c r="O595" s="14">
        <v>1826.82</v>
      </c>
      <c r="P595" s="14">
        <v>1814.95</v>
      </c>
      <c r="Q595" s="14">
        <v>1808.83</v>
      </c>
      <c r="R595" s="14">
        <v>1809.78</v>
      </c>
      <c r="S595" s="14">
        <v>1820.28</v>
      </c>
      <c r="T595" s="14">
        <v>1900.21</v>
      </c>
      <c r="U595" s="14">
        <v>1974.44</v>
      </c>
      <c r="V595" s="14">
        <v>1971.86</v>
      </c>
      <c r="W595" s="14">
        <v>1898.83</v>
      </c>
      <c r="X595" s="14">
        <v>1841.85</v>
      </c>
      <c r="Y595" s="14">
        <v>1703.05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5" t="s">
        <v>12</v>
      </c>
      <c r="B598" s="95" t="s">
        <v>44</v>
      </c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</row>
    <row r="599" spans="1:25" ht="31.5">
      <c r="A599" s="95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01.09.2018</v>
      </c>
      <c r="B600" s="14">
        <v>1739.55</v>
      </c>
      <c r="C600" s="14">
        <v>1532.07</v>
      </c>
      <c r="D600" s="14">
        <v>1499.63</v>
      </c>
      <c r="E600" s="14">
        <v>1471.43</v>
      </c>
      <c r="F600" s="14">
        <v>1465.51</v>
      </c>
      <c r="G600" s="14">
        <v>1463.88</v>
      </c>
      <c r="H600" s="14">
        <v>1465.14</v>
      </c>
      <c r="I600" s="14">
        <v>1490.78</v>
      </c>
      <c r="J600" s="14">
        <v>1742.84</v>
      </c>
      <c r="K600" s="14">
        <v>1927.04</v>
      </c>
      <c r="L600" s="14">
        <v>1963.37</v>
      </c>
      <c r="M600" s="14">
        <v>1980.51</v>
      </c>
      <c r="N600" s="14">
        <v>2039.38</v>
      </c>
      <c r="O600" s="14">
        <v>2046.83</v>
      </c>
      <c r="P600" s="14">
        <v>2043.07</v>
      </c>
      <c r="Q600" s="14">
        <v>2024.44</v>
      </c>
      <c r="R600" s="14">
        <v>2074.78</v>
      </c>
      <c r="S600" s="14">
        <v>2067.56</v>
      </c>
      <c r="T600" s="14">
        <v>1985.41</v>
      </c>
      <c r="U600" s="14">
        <v>2048.11</v>
      </c>
      <c r="V600" s="14">
        <v>2174.72</v>
      </c>
      <c r="W600" s="14">
        <v>2182.43</v>
      </c>
      <c r="X600" s="14">
        <v>1942.08</v>
      </c>
      <c r="Y600" s="14">
        <v>1709.61</v>
      </c>
    </row>
    <row r="601" spans="1:25" ht="15.75">
      <c r="A601" s="9" t="str">
        <f>A$65</f>
        <v>02.09.2018</v>
      </c>
      <c r="B601" s="14">
        <v>1749.63</v>
      </c>
      <c r="C601" s="14">
        <v>1555.12</v>
      </c>
      <c r="D601" s="14">
        <v>1511.43</v>
      </c>
      <c r="E601" s="14">
        <v>1483.1</v>
      </c>
      <c r="F601" s="14">
        <v>1457.19</v>
      </c>
      <c r="G601" s="14">
        <v>1474.34</v>
      </c>
      <c r="H601" s="14">
        <v>1479.32</v>
      </c>
      <c r="I601" s="14">
        <v>1523.14</v>
      </c>
      <c r="J601" s="14">
        <v>1701.15</v>
      </c>
      <c r="K601" s="14">
        <v>1912.92</v>
      </c>
      <c r="L601" s="14">
        <v>1961.84</v>
      </c>
      <c r="M601" s="14">
        <v>2015.02</v>
      </c>
      <c r="N601" s="14">
        <v>2031.75</v>
      </c>
      <c r="O601" s="14">
        <v>2043.63</v>
      </c>
      <c r="P601" s="14">
        <v>2046.06</v>
      </c>
      <c r="Q601" s="14">
        <v>2043.8</v>
      </c>
      <c r="R601" s="14">
        <v>2009.86</v>
      </c>
      <c r="S601" s="14">
        <v>1976.09</v>
      </c>
      <c r="T601" s="14">
        <v>1977.67</v>
      </c>
      <c r="U601" s="14">
        <v>2259.44</v>
      </c>
      <c r="V601" s="14">
        <v>2390.2</v>
      </c>
      <c r="W601" s="14">
        <v>2061.76</v>
      </c>
      <c r="X601" s="14">
        <v>2128.93</v>
      </c>
      <c r="Y601" s="14">
        <v>1677.95</v>
      </c>
    </row>
    <row r="602" spans="1:25" ht="15.75">
      <c r="A602" s="9" t="str">
        <f>A$66</f>
        <v>03.09.2018</v>
      </c>
      <c r="B602" s="14">
        <v>1556.11</v>
      </c>
      <c r="C602" s="14">
        <v>1466.69</v>
      </c>
      <c r="D602" s="14">
        <v>1420.48</v>
      </c>
      <c r="E602" s="14">
        <v>1413.65</v>
      </c>
      <c r="F602" s="14">
        <v>1420.78</v>
      </c>
      <c r="G602" s="14">
        <v>1454.01</v>
      </c>
      <c r="H602" s="14">
        <v>1519.65</v>
      </c>
      <c r="I602" s="14">
        <v>1671.13</v>
      </c>
      <c r="J602" s="14">
        <v>1947.55</v>
      </c>
      <c r="K602" s="14">
        <v>2066.6</v>
      </c>
      <c r="L602" s="14">
        <v>2080.1</v>
      </c>
      <c r="M602" s="14">
        <v>2075.49</v>
      </c>
      <c r="N602" s="14">
        <v>2077.52</v>
      </c>
      <c r="O602" s="14">
        <v>2107.84</v>
      </c>
      <c r="P602" s="14">
        <v>2157.08</v>
      </c>
      <c r="Q602" s="14">
        <v>2167.3</v>
      </c>
      <c r="R602" s="14">
        <v>2135.36</v>
      </c>
      <c r="S602" s="14">
        <v>2056.49</v>
      </c>
      <c r="T602" s="14">
        <v>2024.1</v>
      </c>
      <c r="U602" s="14">
        <v>2039.32</v>
      </c>
      <c r="V602" s="14">
        <v>2141.96</v>
      </c>
      <c r="W602" s="14">
        <v>2085.46</v>
      </c>
      <c r="X602" s="14">
        <v>1937.69</v>
      </c>
      <c r="Y602" s="14">
        <v>1761.33</v>
      </c>
    </row>
    <row r="603" spans="1:25" ht="15.75">
      <c r="A603" s="9" t="str">
        <f>A$67</f>
        <v>04.09.2018</v>
      </c>
      <c r="B603" s="14">
        <v>1556.34</v>
      </c>
      <c r="C603" s="14">
        <v>1450.87</v>
      </c>
      <c r="D603" s="14">
        <v>1407.47</v>
      </c>
      <c r="E603" s="14">
        <v>1396.41</v>
      </c>
      <c r="F603" s="14">
        <v>1407</v>
      </c>
      <c r="G603" s="14">
        <v>1460.62</v>
      </c>
      <c r="H603" s="14">
        <v>1526.61</v>
      </c>
      <c r="I603" s="14">
        <v>1706.16</v>
      </c>
      <c r="J603" s="14">
        <v>1969.04</v>
      </c>
      <c r="K603" s="14">
        <v>2041.25</v>
      </c>
      <c r="L603" s="14">
        <v>2088.85</v>
      </c>
      <c r="M603" s="14">
        <v>2051.49</v>
      </c>
      <c r="N603" s="14">
        <v>2057.2</v>
      </c>
      <c r="O603" s="14">
        <v>2097.43</v>
      </c>
      <c r="P603" s="14">
        <v>2118.9</v>
      </c>
      <c r="Q603" s="14">
        <v>2126.27</v>
      </c>
      <c r="R603" s="14">
        <v>2120.26</v>
      </c>
      <c r="S603" s="14">
        <v>2038.08</v>
      </c>
      <c r="T603" s="14">
        <v>2014.79</v>
      </c>
      <c r="U603" s="14">
        <v>2044.3</v>
      </c>
      <c r="V603" s="14">
        <v>2127.66</v>
      </c>
      <c r="W603" s="14">
        <v>2094.84</v>
      </c>
      <c r="X603" s="14">
        <v>1912.93</v>
      </c>
      <c r="Y603" s="14">
        <v>1772.14</v>
      </c>
    </row>
    <row r="604" spans="1:25" ht="15.75">
      <c r="A604" s="9" t="str">
        <f>A$68</f>
        <v>05.09.2018</v>
      </c>
      <c r="B604" s="14">
        <v>2111.73</v>
      </c>
      <c r="C604" s="14">
        <v>1818.34</v>
      </c>
      <c r="D604" s="14">
        <v>1618.34</v>
      </c>
      <c r="E604" s="14">
        <v>1618.7</v>
      </c>
      <c r="F604" s="14">
        <v>1618.38</v>
      </c>
      <c r="G604" s="14">
        <v>1617.37</v>
      </c>
      <c r="H604" s="14">
        <v>1746.96</v>
      </c>
      <c r="I604" s="14">
        <v>1756.26</v>
      </c>
      <c r="J604" s="14">
        <v>2000.26</v>
      </c>
      <c r="K604" s="14">
        <v>2124.52</v>
      </c>
      <c r="L604" s="14">
        <v>2155.2</v>
      </c>
      <c r="M604" s="14">
        <v>2130.51</v>
      </c>
      <c r="N604" s="14">
        <v>2121.48</v>
      </c>
      <c r="O604" s="14">
        <v>2173.41</v>
      </c>
      <c r="P604" s="14">
        <v>2209.97</v>
      </c>
      <c r="Q604" s="14">
        <v>2214.89</v>
      </c>
      <c r="R604" s="14">
        <v>2208.18</v>
      </c>
      <c r="S604" s="14">
        <v>2098.78</v>
      </c>
      <c r="T604" s="14">
        <v>2030.08</v>
      </c>
      <c r="U604" s="14">
        <v>2111.29</v>
      </c>
      <c r="V604" s="14">
        <v>2211.14</v>
      </c>
      <c r="W604" s="14">
        <v>2179.56</v>
      </c>
      <c r="X604" s="14">
        <v>1959.88</v>
      </c>
      <c r="Y604" s="14">
        <v>1832.86</v>
      </c>
    </row>
    <row r="605" spans="1:25" ht="15.75">
      <c r="A605" s="9" t="str">
        <f>A$69</f>
        <v>06.09.2018</v>
      </c>
      <c r="B605" s="14">
        <v>1625.8</v>
      </c>
      <c r="C605" s="14">
        <v>1501.2</v>
      </c>
      <c r="D605" s="14">
        <v>1474.64</v>
      </c>
      <c r="E605" s="14">
        <v>1471.8</v>
      </c>
      <c r="F605" s="14">
        <v>1489.09</v>
      </c>
      <c r="G605" s="14">
        <v>1544.36</v>
      </c>
      <c r="H605" s="14">
        <v>1559.86</v>
      </c>
      <c r="I605" s="14">
        <v>1775.99</v>
      </c>
      <c r="J605" s="14">
        <v>1966.57</v>
      </c>
      <c r="K605" s="14">
        <v>2079.69</v>
      </c>
      <c r="L605" s="14">
        <v>2087.32</v>
      </c>
      <c r="M605" s="14">
        <v>2073.37</v>
      </c>
      <c r="N605" s="14">
        <v>2087.5</v>
      </c>
      <c r="O605" s="14">
        <v>2108.9</v>
      </c>
      <c r="P605" s="14">
        <v>2164.52</v>
      </c>
      <c r="Q605" s="14">
        <v>2195.71</v>
      </c>
      <c r="R605" s="14">
        <v>2162.39</v>
      </c>
      <c r="S605" s="14">
        <v>2054.81</v>
      </c>
      <c r="T605" s="14">
        <v>2024.28</v>
      </c>
      <c r="U605" s="14">
        <v>2087.31</v>
      </c>
      <c r="V605" s="14">
        <v>2153.14</v>
      </c>
      <c r="W605" s="14">
        <v>2101.24</v>
      </c>
      <c r="X605" s="14">
        <v>1955.54</v>
      </c>
      <c r="Y605" s="14">
        <v>1818.63</v>
      </c>
    </row>
    <row r="606" spans="1:25" ht="15.75">
      <c r="A606" s="9" t="str">
        <f>A$70</f>
        <v>07.09.2018</v>
      </c>
      <c r="B606" s="14">
        <v>1545.78</v>
      </c>
      <c r="C606" s="14">
        <v>1521.13</v>
      </c>
      <c r="D606" s="14">
        <v>1490.45</v>
      </c>
      <c r="E606" s="14">
        <v>1482.56</v>
      </c>
      <c r="F606" s="14">
        <v>1489.55</v>
      </c>
      <c r="G606" s="14">
        <v>1506</v>
      </c>
      <c r="H606" s="14">
        <v>1611.03</v>
      </c>
      <c r="I606" s="14">
        <v>1769.91</v>
      </c>
      <c r="J606" s="14">
        <v>1975.77</v>
      </c>
      <c r="K606" s="14">
        <v>2089.49</v>
      </c>
      <c r="L606" s="14">
        <v>2116.37</v>
      </c>
      <c r="M606" s="14">
        <v>2090.04</v>
      </c>
      <c r="N606" s="14">
        <v>2086.69</v>
      </c>
      <c r="O606" s="14">
        <v>2110.39</v>
      </c>
      <c r="P606" s="14">
        <v>2181.35</v>
      </c>
      <c r="Q606" s="14">
        <v>2198.05</v>
      </c>
      <c r="R606" s="14">
        <v>2159.59</v>
      </c>
      <c r="S606" s="14">
        <v>1997.5</v>
      </c>
      <c r="T606" s="14">
        <v>1977.94</v>
      </c>
      <c r="U606" s="14">
        <v>2070.57</v>
      </c>
      <c r="V606" s="14">
        <v>2164.51</v>
      </c>
      <c r="W606" s="14">
        <v>2149.48</v>
      </c>
      <c r="X606" s="14">
        <v>1953.93</v>
      </c>
      <c r="Y606" s="14">
        <v>1792.91</v>
      </c>
    </row>
    <row r="607" spans="1:25" ht="15.75">
      <c r="A607" s="9" t="str">
        <f>A$71</f>
        <v>08.09.2018</v>
      </c>
      <c r="B607" s="14">
        <v>1651.84</v>
      </c>
      <c r="C607" s="14">
        <v>1541.5</v>
      </c>
      <c r="D607" s="14">
        <v>1462.31</v>
      </c>
      <c r="E607" s="14">
        <v>1445.06</v>
      </c>
      <c r="F607" s="14">
        <v>1444.54</v>
      </c>
      <c r="G607" s="14">
        <v>1452.77</v>
      </c>
      <c r="H607" s="14">
        <v>1518.06</v>
      </c>
      <c r="I607" s="14">
        <v>1733.2</v>
      </c>
      <c r="J607" s="14">
        <v>1902.64</v>
      </c>
      <c r="K607" s="14">
        <v>1988.62</v>
      </c>
      <c r="L607" s="14">
        <v>2025.9</v>
      </c>
      <c r="M607" s="14">
        <v>2033.65</v>
      </c>
      <c r="N607" s="14">
        <v>2029.16</v>
      </c>
      <c r="O607" s="14">
        <v>2034.97</v>
      </c>
      <c r="P607" s="14">
        <v>2031</v>
      </c>
      <c r="Q607" s="14">
        <v>2024.93</v>
      </c>
      <c r="R607" s="14">
        <v>2052.24</v>
      </c>
      <c r="S607" s="14">
        <v>2049.69</v>
      </c>
      <c r="T607" s="14">
        <v>2024.4</v>
      </c>
      <c r="U607" s="14">
        <v>2106.86</v>
      </c>
      <c r="V607" s="14">
        <v>2200.38</v>
      </c>
      <c r="W607" s="14">
        <v>2089.61</v>
      </c>
      <c r="X607" s="14">
        <v>1988.91</v>
      </c>
      <c r="Y607" s="14">
        <v>1813.59</v>
      </c>
    </row>
    <row r="608" spans="1:25" ht="15.75">
      <c r="A608" s="9" t="str">
        <f>A$72</f>
        <v>09.09.2018</v>
      </c>
      <c r="B608" s="14">
        <v>1582.1</v>
      </c>
      <c r="C608" s="14">
        <v>1513.81</v>
      </c>
      <c r="D608" s="14">
        <v>1453.77</v>
      </c>
      <c r="E608" s="14">
        <v>1429.9</v>
      </c>
      <c r="F608" s="14">
        <v>1432.89</v>
      </c>
      <c r="G608" s="14">
        <v>1444.69</v>
      </c>
      <c r="H608" s="14">
        <v>1480.64</v>
      </c>
      <c r="I608" s="14">
        <v>1576.26</v>
      </c>
      <c r="J608" s="14">
        <v>1771.18</v>
      </c>
      <c r="K608" s="14">
        <v>1938.57</v>
      </c>
      <c r="L608" s="14">
        <v>1983.68</v>
      </c>
      <c r="M608" s="14">
        <v>2000.94</v>
      </c>
      <c r="N608" s="14">
        <v>1992.81</v>
      </c>
      <c r="O608" s="14">
        <v>2011.68</v>
      </c>
      <c r="P608" s="14">
        <v>2047.57</v>
      </c>
      <c r="Q608" s="14">
        <v>2019.32</v>
      </c>
      <c r="R608" s="14">
        <v>2038.06</v>
      </c>
      <c r="S608" s="14">
        <v>2043.34</v>
      </c>
      <c r="T608" s="14">
        <v>2065.33</v>
      </c>
      <c r="U608" s="14">
        <v>2186.29</v>
      </c>
      <c r="V608" s="14">
        <v>2270.06</v>
      </c>
      <c r="W608" s="14">
        <v>2154.93</v>
      </c>
      <c r="X608" s="14">
        <v>1959.22</v>
      </c>
      <c r="Y608" s="14">
        <v>1762.82</v>
      </c>
    </row>
    <row r="609" spans="1:25" ht="15.75">
      <c r="A609" s="9" t="str">
        <f>A$73</f>
        <v>10.09.2018</v>
      </c>
      <c r="B609" s="14">
        <v>1618.26</v>
      </c>
      <c r="C609" s="14">
        <v>1562.68</v>
      </c>
      <c r="D609" s="14">
        <v>1502.14</v>
      </c>
      <c r="E609" s="14">
        <v>1492.18</v>
      </c>
      <c r="F609" s="14">
        <v>1494.89</v>
      </c>
      <c r="G609" s="14">
        <v>1552.89</v>
      </c>
      <c r="H609" s="14">
        <v>1703.23</v>
      </c>
      <c r="I609" s="14">
        <v>1732.69</v>
      </c>
      <c r="J609" s="14">
        <v>1947.04</v>
      </c>
      <c r="K609" s="14">
        <v>2046.45</v>
      </c>
      <c r="L609" s="14">
        <v>2073.12</v>
      </c>
      <c r="M609" s="14">
        <v>2052.74</v>
      </c>
      <c r="N609" s="14">
        <v>2047.26</v>
      </c>
      <c r="O609" s="14">
        <v>2086.29</v>
      </c>
      <c r="P609" s="14">
        <v>2201.04</v>
      </c>
      <c r="Q609" s="14">
        <v>2154.72</v>
      </c>
      <c r="R609" s="14">
        <v>2157.03</v>
      </c>
      <c r="S609" s="14">
        <v>2013.17</v>
      </c>
      <c r="T609" s="14">
        <v>1994.87</v>
      </c>
      <c r="U609" s="14">
        <v>2104.98</v>
      </c>
      <c r="V609" s="14">
        <v>2205.46</v>
      </c>
      <c r="W609" s="14">
        <v>2172.14</v>
      </c>
      <c r="X609" s="14">
        <v>2012.68</v>
      </c>
      <c r="Y609" s="14">
        <v>1791.81</v>
      </c>
    </row>
    <row r="610" spans="1:25" ht="15.75">
      <c r="A610" s="9" t="str">
        <f>A$74</f>
        <v>11.09.2018</v>
      </c>
      <c r="B610" s="14">
        <v>1592.3</v>
      </c>
      <c r="C610" s="14">
        <v>1539.74</v>
      </c>
      <c r="D610" s="14">
        <v>1490.46</v>
      </c>
      <c r="E610" s="14">
        <v>1487.13</v>
      </c>
      <c r="F610" s="14">
        <v>1498.31</v>
      </c>
      <c r="G610" s="14">
        <v>1533.62</v>
      </c>
      <c r="H610" s="14">
        <v>1559.69</v>
      </c>
      <c r="I610" s="14">
        <v>1743.82</v>
      </c>
      <c r="J610" s="14">
        <v>1952.1</v>
      </c>
      <c r="K610" s="14">
        <v>2032.53</v>
      </c>
      <c r="L610" s="14">
        <v>2055.29</v>
      </c>
      <c r="M610" s="14">
        <v>2071.93</v>
      </c>
      <c r="N610" s="14">
        <v>2035.07</v>
      </c>
      <c r="O610" s="14">
        <v>2065.97</v>
      </c>
      <c r="P610" s="14">
        <v>2153.61</v>
      </c>
      <c r="Q610" s="14">
        <v>2146.28</v>
      </c>
      <c r="R610" s="14">
        <v>2122.36</v>
      </c>
      <c r="S610" s="14">
        <v>1989.71</v>
      </c>
      <c r="T610" s="14">
        <v>1987.84</v>
      </c>
      <c r="U610" s="14">
        <v>2056.54</v>
      </c>
      <c r="V610" s="14">
        <v>2129.65</v>
      </c>
      <c r="W610" s="14">
        <v>2118.23</v>
      </c>
      <c r="X610" s="14">
        <v>1969.2</v>
      </c>
      <c r="Y610" s="14">
        <v>1838.06</v>
      </c>
    </row>
    <row r="611" spans="1:25" ht="15.75">
      <c r="A611" s="9" t="str">
        <f>A$75</f>
        <v>12.09.2018</v>
      </c>
      <c r="B611" s="14">
        <v>1768.83</v>
      </c>
      <c r="C611" s="14">
        <v>1601.25</v>
      </c>
      <c r="D611" s="14">
        <v>1535.38</v>
      </c>
      <c r="E611" s="14">
        <v>1531.8</v>
      </c>
      <c r="F611" s="14">
        <v>1533.94</v>
      </c>
      <c r="G611" s="14">
        <v>1637.82</v>
      </c>
      <c r="H611" s="14">
        <v>1678.25</v>
      </c>
      <c r="I611" s="14">
        <v>1835.26</v>
      </c>
      <c r="J611" s="14">
        <v>1980.99</v>
      </c>
      <c r="K611" s="14">
        <v>2110.97</v>
      </c>
      <c r="L611" s="14">
        <v>2108.59</v>
      </c>
      <c r="M611" s="14">
        <v>2103.75</v>
      </c>
      <c r="N611" s="14">
        <v>2079.16</v>
      </c>
      <c r="O611" s="14">
        <v>2102.03</v>
      </c>
      <c r="P611" s="14">
        <v>2164.72</v>
      </c>
      <c r="Q611" s="14">
        <v>2155.46</v>
      </c>
      <c r="R611" s="14">
        <v>2126.45</v>
      </c>
      <c r="S611" s="14">
        <v>2075.06</v>
      </c>
      <c r="T611" s="14">
        <v>2060.97</v>
      </c>
      <c r="U611" s="14">
        <v>2123.03</v>
      </c>
      <c r="V611" s="14">
        <v>2140.65</v>
      </c>
      <c r="W611" s="14">
        <v>2137.36</v>
      </c>
      <c r="X611" s="14">
        <v>1975.24</v>
      </c>
      <c r="Y611" s="14">
        <v>1877.07</v>
      </c>
    </row>
    <row r="612" spans="1:25" ht="15.75">
      <c r="A612" s="9" t="str">
        <f>A$76</f>
        <v>13.09.2018</v>
      </c>
      <c r="B612" s="14">
        <v>1664.52</v>
      </c>
      <c r="C612" s="14">
        <v>1582.35</v>
      </c>
      <c r="D612" s="14">
        <v>1498.41</v>
      </c>
      <c r="E612" s="14">
        <v>1488.41</v>
      </c>
      <c r="F612" s="14">
        <v>1510.37</v>
      </c>
      <c r="G612" s="14">
        <v>1570.35</v>
      </c>
      <c r="H612" s="14">
        <v>1684.35</v>
      </c>
      <c r="I612" s="14">
        <v>1853.33</v>
      </c>
      <c r="J612" s="14">
        <v>1981.31</v>
      </c>
      <c r="K612" s="14">
        <v>2108.16</v>
      </c>
      <c r="L612" s="14">
        <v>2124.05</v>
      </c>
      <c r="M612" s="14">
        <v>2108.08</v>
      </c>
      <c r="N612" s="14">
        <v>2101.21</v>
      </c>
      <c r="O612" s="14">
        <v>2115.62</v>
      </c>
      <c r="P612" s="14">
        <v>2188.35</v>
      </c>
      <c r="Q612" s="14">
        <v>2156.27</v>
      </c>
      <c r="R612" s="14">
        <v>2146.66</v>
      </c>
      <c r="S612" s="14">
        <v>2025.34</v>
      </c>
      <c r="T612" s="14">
        <v>2090.72</v>
      </c>
      <c r="U612" s="14">
        <v>2171.44</v>
      </c>
      <c r="V612" s="14">
        <v>2190.57</v>
      </c>
      <c r="W612" s="14">
        <v>2142.17</v>
      </c>
      <c r="X612" s="14">
        <v>1975.25</v>
      </c>
      <c r="Y612" s="14">
        <v>1873.93</v>
      </c>
    </row>
    <row r="613" spans="1:25" ht="15.75">
      <c r="A613" s="9" t="str">
        <f>A$77</f>
        <v>14.09.2018</v>
      </c>
      <c r="B613" s="14">
        <v>1759.73</v>
      </c>
      <c r="C613" s="14">
        <v>1554.96</v>
      </c>
      <c r="D613" s="14">
        <v>1498.08</v>
      </c>
      <c r="E613" s="14">
        <v>1494.33</v>
      </c>
      <c r="F613" s="14">
        <v>1504.8</v>
      </c>
      <c r="G613" s="14">
        <v>1609.02</v>
      </c>
      <c r="H613" s="14">
        <v>1695.75</v>
      </c>
      <c r="I613" s="14">
        <v>1822.17</v>
      </c>
      <c r="J613" s="14">
        <v>1943.14</v>
      </c>
      <c r="K613" s="14">
        <v>2070.73</v>
      </c>
      <c r="L613" s="14">
        <v>2072.62</v>
      </c>
      <c r="M613" s="14">
        <v>2070.42</v>
      </c>
      <c r="N613" s="14">
        <v>2058.72</v>
      </c>
      <c r="O613" s="14">
        <v>2061.98</v>
      </c>
      <c r="P613" s="14">
        <v>2118.25</v>
      </c>
      <c r="Q613" s="14">
        <v>2100.7</v>
      </c>
      <c r="R613" s="14">
        <v>2081.92</v>
      </c>
      <c r="S613" s="14">
        <v>1991.75</v>
      </c>
      <c r="T613" s="14">
        <v>1975.65</v>
      </c>
      <c r="U613" s="14">
        <v>2077.01</v>
      </c>
      <c r="V613" s="14">
        <v>2072.37</v>
      </c>
      <c r="W613" s="14">
        <v>2094.66</v>
      </c>
      <c r="X613" s="14">
        <v>1937.61</v>
      </c>
      <c r="Y613" s="14">
        <v>1807.63</v>
      </c>
    </row>
    <row r="614" spans="1:25" ht="15.75">
      <c r="A614" s="9" t="str">
        <f>A$78</f>
        <v>15.09.2018</v>
      </c>
      <c r="B614" s="14">
        <v>1781.91</v>
      </c>
      <c r="C614" s="14">
        <v>1636.9</v>
      </c>
      <c r="D614" s="14">
        <v>1596.05</v>
      </c>
      <c r="E614" s="14">
        <v>1573.75</v>
      </c>
      <c r="F614" s="14">
        <v>1558.64</v>
      </c>
      <c r="G614" s="14">
        <v>1549.94</v>
      </c>
      <c r="H614" s="14">
        <v>1546.51</v>
      </c>
      <c r="I614" s="14">
        <v>1715.62</v>
      </c>
      <c r="J614" s="14">
        <v>1915.47</v>
      </c>
      <c r="K614" s="14">
        <v>1978.83</v>
      </c>
      <c r="L614" s="14">
        <v>1995.69</v>
      </c>
      <c r="M614" s="14">
        <v>2000.38</v>
      </c>
      <c r="N614" s="14">
        <v>2073.13</v>
      </c>
      <c r="O614" s="14">
        <v>2046.1</v>
      </c>
      <c r="P614" s="14">
        <v>2028.87</v>
      </c>
      <c r="Q614" s="14">
        <v>2005.24</v>
      </c>
      <c r="R614" s="14">
        <v>2083.48</v>
      </c>
      <c r="S614" s="14">
        <v>2074.25</v>
      </c>
      <c r="T614" s="14">
        <v>2054.97</v>
      </c>
      <c r="U614" s="14">
        <v>2117.91</v>
      </c>
      <c r="V614" s="14">
        <v>2145.37</v>
      </c>
      <c r="W614" s="14">
        <v>2095.27</v>
      </c>
      <c r="X614" s="14">
        <v>1977.61</v>
      </c>
      <c r="Y614" s="14">
        <v>1819.04</v>
      </c>
    </row>
    <row r="615" spans="1:25" ht="15.75">
      <c r="A615" s="9" t="str">
        <f>A$79</f>
        <v>16.09.2018</v>
      </c>
      <c r="B615" s="14">
        <v>1743.46</v>
      </c>
      <c r="C615" s="14">
        <v>1509.04</v>
      </c>
      <c r="D615" s="14">
        <v>1464.36</v>
      </c>
      <c r="E615" s="14">
        <v>1451.6</v>
      </c>
      <c r="F615" s="14">
        <v>1449.76</v>
      </c>
      <c r="G615" s="14">
        <v>1450.02</v>
      </c>
      <c r="H615" s="14">
        <v>1489.73</v>
      </c>
      <c r="I615" s="14">
        <v>1636.01</v>
      </c>
      <c r="J615" s="14">
        <v>1800.2</v>
      </c>
      <c r="K615" s="14">
        <v>1965.31</v>
      </c>
      <c r="L615" s="14">
        <v>2002.26</v>
      </c>
      <c r="M615" s="14">
        <v>2014.08</v>
      </c>
      <c r="N615" s="14">
        <v>2018.02</v>
      </c>
      <c r="O615" s="14">
        <v>2026.74</v>
      </c>
      <c r="P615" s="14">
        <v>2031.69</v>
      </c>
      <c r="Q615" s="14">
        <v>2010.23</v>
      </c>
      <c r="R615" s="14">
        <v>1989.51</v>
      </c>
      <c r="S615" s="14">
        <v>1996.09</v>
      </c>
      <c r="T615" s="14">
        <v>2053.88</v>
      </c>
      <c r="U615" s="14">
        <v>2107.2</v>
      </c>
      <c r="V615" s="14">
        <v>2110.47</v>
      </c>
      <c r="W615" s="14">
        <v>2071.92</v>
      </c>
      <c r="X615" s="14">
        <v>1912.25</v>
      </c>
      <c r="Y615" s="14">
        <v>1769.65</v>
      </c>
    </row>
    <row r="616" spans="1:25" ht="15.75">
      <c r="A616" s="9" t="str">
        <f>A$80</f>
        <v>17.09.2018</v>
      </c>
      <c r="B616" s="14">
        <v>1510.82</v>
      </c>
      <c r="C616" s="14">
        <v>1440.72</v>
      </c>
      <c r="D616" s="14">
        <v>1423.75</v>
      </c>
      <c r="E616" s="14">
        <v>1415.98</v>
      </c>
      <c r="F616" s="14">
        <v>1437.55</v>
      </c>
      <c r="G616" s="14">
        <v>1498.66</v>
      </c>
      <c r="H616" s="14">
        <v>1658.72</v>
      </c>
      <c r="I616" s="14">
        <v>1841.76</v>
      </c>
      <c r="J616" s="14">
        <v>2014.6</v>
      </c>
      <c r="K616" s="14">
        <v>2079.18</v>
      </c>
      <c r="L616" s="14">
        <v>2084.41</v>
      </c>
      <c r="M616" s="14">
        <v>2076.22</v>
      </c>
      <c r="N616" s="14">
        <v>2062.6</v>
      </c>
      <c r="O616" s="14">
        <v>2077.13</v>
      </c>
      <c r="P616" s="14">
        <v>2113.43</v>
      </c>
      <c r="Q616" s="14">
        <v>2107.36</v>
      </c>
      <c r="R616" s="14">
        <v>2087.66</v>
      </c>
      <c r="S616" s="14">
        <v>2046.82</v>
      </c>
      <c r="T616" s="14">
        <v>2020</v>
      </c>
      <c r="U616" s="14">
        <v>2088.31</v>
      </c>
      <c r="V616" s="14">
        <v>2102.8</v>
      </c>
      <c r="W616" s="14">
        <v>2082.61</v>
      </c>
      <c r="X616" s="14">
        <v>1926.78</v>
      </c>
      <c r="Y616" s="14">
        <v>1764.53</v>
      </c>
    </row>
    <row r="617" spans="1:25" ht="15.75">
      <c r="A617" s="9" t="str">
        <f>A$81</f>
        <v>18.09.2018</v>
      </c>
      <c r="B617" s="14">
        <v>1625.87</v>
      </c>
      <c r="C617" s="14">
        <v>1530.84</v>
      </c>
      <c r="D617" s="14">
        <v>1515.31</v>
      </c>
      <c r="E617" s="14">
        <v>1507.04</v>
      </c>
      <c r="F617" s="14">
        <v>1512.65</v>
      </c>
      <c r="G617" s="14">
        <v>1563.91</v>
      </c>
      <c r="H617" s="14">
        <v>1729.51</v>
      </c>
      <c r="I617" s="14">
        <v>1881.12</v>
      </c>
      <c r="J617" s="14">
        <v>2018.89</v>
      </c>
      <c r="K617" s="14">
        <v>2063.12</v>
      </c>
      <c r="L617" s="14">
        <v>2064.85</v>
      </c>
      <c r="M617" s="14">
        <v>2035.99</v>
      </c>
      <c r="N617" s="14">
        <v>2001.5</v>
      </c>
      <c r="O617" s="14">
        <v>1999.31</v>
      </c>
      <c r="P617" s="14">
        <v>2026.15</v>
      </c>
      <c r="Q617" s="14">
        <v>1998.74</v>
      </c>
      <c r="R617" s="14">
        <v>1980.75</v>
      </c>
      <c r="S617" s="14">
        <v>1921.74</v>
      </c>
      <c r="T617" s="14">
        <v>1921.24</v>
      </c>
      <c r="U617" s="14">
        <v>1985.96</v>
      </c>
      <c r="V617" s="14">
        <v>1984.05</v>
      </c>
      <c r="W617" s="14">
        <v>1978.08</v>
      </c>
      <c r="X617" s="14">
        <v>1883.85</v>
      </c>
      <c r="Y617" s="14">
        <v>1716.38</v>
      </c>
    </row>
    <row r="618" spans="1:25" ht="15.75">
      <c r="A618" s="9" t="str">
        <f>A$82</f>
        <v>19.09.2018</v>
      </c>
      <c r="B618" s="14">
        <v>1519.36</v>
      </c>
      <c r="C618" s="14">
        <v>1507.6</v>
      </c>
      <c r="D618" s="14">
        <v>1491.68</v>
      </c>
      <c r="E618" s="14">
        <v>1483.31</v>
      </c>
      <c r="F618" s="14">
        <v>1511.18</v>
      </c>
      <c r="G618" s="14">
        <v>1541.7</v>
      </c>
      <c r="H618" s="14">
        <v>1711.64</v>
      </c>
      <c r="I618" s="14">
        <v>1839.99</v>
      </c>
      <c r="J618" s="14">
        <v>2009.56</v>
      </c>
      <c r="K618" s="14">
        <v>2047.35</v>
      </c>
      <c r="L618" s="14">
        <v>2048.35</v>
      </c>
      <c r="M618" s="14">
        <v>2040.65</v>
      </c>
      <c r="N618" s="14">
        <v>2027.92</v>
      </c>
      <c r="O618" s="14">
        <v>2033.62</v>
      </c>
      <c r="P618" s="14">
        <v>2063.49</v>
      </c>
      <c r="Q618" s="14">
        <v>2055.97</v>
      </c>
      <c r="R618" s="14">
        <v>2042.32</v>
      </c>
      <c r="S618" s="14">
        <v>2019.63</v>
      </c>
      <c r="T618" s="14">
        <v>2030.44</v>
      </c>
      <c r="U618" s="14">
        <v>2072.51</v>
      </c>
      <c r="V618" s="14">
        <v>2067.52</v>
      </c>
      <c r="W618" s="14">
        <v>2061.35</v>
      </c>
      <c r="X618" s="14">
        <v>1989.7</v>
      </c>
      <c r="Y618" s="14">
        <v>1853.81</v>
      </c>
    </row>
    <row r="619" spans="1:25" ht="15.75">
      <c r="A619" s="9" t="str">
        <f>A$83</f>
        <v>20.09.2018</v>
      </c>
      <c r="B619" s="14">
        <v>1647.32</v>
      </c>
      <c r="C619" s="14">
        <v>1534.34</v>
      </c>
      <c r="D619" s="14">
        <v>1522.9</v>
      </c>
      <c r="E619" s="14">
        <v>1518.08</v>
      </c>
      <c r="F619" s="14">
        <v>1527.31</v>
      </c>
      <c r="G619" s="14">
        <v>1582.29</v>
      </c>
      <c r="H619" s="14">
        <v>1701.61</v>
      </c>
      <c r="I619" s="14">
        <v>1859.85</v>
      </c>
      <c r="J619" s="14">
        <v>2016.34</v>
      </c>
      <c r="K619" s="14">
        <v>2049.6</v>
      </c>
      <c r="L619" s="14">
        <v>2046.94</v>
      </c>
      <c r="M619" s="14">
        <v>2046.13</v>
      </c>
      <c r="N619" s="14">
        <v>2034.15</v>
      </c>
      <c r="O619" s="14">
        <v>2038.02</v>
      </c>
      <c r="P619" s="14">
        <v>2073.19</v>
      </c>
      <c r="Q619" s="14">
        <v>2066.53</v>
      </c>
      <c r="R619" s="14">
        <v>2050.27</v>
      </c>
      <c r="S619" s="14">
        <v>2018.68</v>
      </c>
      <c r="T619" s="14">
        <v>2026.93</v>
      </c>
      <c r="U619" s="14">
        <v>2070.23</v>
      </c>
      <c r="V619" s="14">
        <v>2067.63</v>
      </c>
      <c r="W619" s="14">
        <v>2069.32</v>
      </c>
      <c r="X619" s="14">
        <v>2007.42</v>
      </c>
      <c r="Y619" s="14">
        <v>1903.42</v>
      </c>
    </row>
    <row r="620" spans="1:25" ht="15.75">
      <c r="A620" s="9" t="str">
        <f>A$84</f>
        <v>21.09.2018</v>
      </c>
      <c r="B620" s="14">
        <v>1597.78</v>
      </c>
      <c r="C620" s="14">
        <v>1530.11</v>
      </c>
      <c r="D620" s="14">
        <v>1521.26</v>
      </c>
      <c r="E620" s="14">
        <v>1514.29</v>
      </c>
      <c r="F620" s="14">
        <v>1522.19</v>
      </c>
      <c r="G620" s="14">
        <v>1561.03</v>
      </c>
      <c r="H620" s="14">
        <v>1714.21</v>
      </c>
      <c r="I620" s="14">
        <v>1937.75</v>
      </c>
      <c r="J620" s="14">
        <v>2076.72</v>
      </c>
      <c r="K620" s="14">
        <v>2127.71</v>
      </c>
      <c r="L620" s="14">
        <v>2125.02</v>
      </c>
      <c r="M620" s="14">
        <v>2122.57</v>
      </c>
      <c r="N620" s="14">
        <v>2102.36</v>
      </c>
      <c r="O620" s="14">
        <v>2108.39</v>
      </c>
      <c r="P620" s="14">
        <v>2150.87</v>
      </c>
      <c r="Q620" s="14">
        <v>2142.61</v>
      </c>
      <c r="R620" s="14">
        <v>2119.02</v>
      </c>
      <c r="S620" s="14">
        <v>2098.56</v>
      </c>
      <c r="T620" s="14">
        <v>2098</v>
      </c>
      <c r="U620" s="14">
        <v>2154.86</v>
      </c>
      <c r="V620" s="14">
        <v>2149.15</v>
      </c>
      <c r="W620" s="14">
        <v>2146.18</v>
      </c>
      <c r="X620" s="14">
        <v>2106.04</v>
      </c>
      <c r="Y620" s="14">
        <v>1953.03</v>
      </c>
    </row>
    <row r="621" spans="1:25" ht="15.75">
      <c r="A621" s="9" t="str">
        <f>A$85</f>
        <v>22.09.2018</v>
      </c>
      <c r="B621" s="14">
        <v>1633.39</v>
      </c>
      <c r="C621" s="14">
        <v>1530.35</v>
      </c>
      <c r="D621" s="14">
        <v>1475.72</v>
      </c>
      <c r="E621" s="14">
        <v>1453.42</v>
      </c>
      <c r="F621" s="14">
        <v>1459.32</v>
      </c>
      <c r="G621" s="14">
        <v>1520.47</v>
      </c>
      <c r="H621" s="14">
        <v>1530.67</v>
      </c>
      <c r="I621" s="14">
        <v>1702.99</v>
      </c>
      <c r="J621" s="14">
        <v>1919.35</v>
      </c>
      <c r="K621" s="14">
        <v>2015.71</v>
      </c>
      <c r="L621" s="14">
        <v>2028.8</v>
      </c>
      <c r="M621" s="14">
        <v>2033.49</v>
      </c>
      <c r="N621" s="14">
        <v>2083.78</v>
      </c>
      <c r="O621" s="14">
        <v>2081.84</v>
      </c>
      <c r="P621" s="14">
        <v>2060.96</v>
      </c>
      <c r="Q621" s="14">
        <v>2059.93</v>
      </c>
      <c r="R621" s="14">
        <v>2063.71</v>
      </c>
      <c r="S621" s="14">
        <v>2080.45</v>
      </c>
      <c r="T621" s="14">
        <v>2096.34</v>
      </c>
      <c r="U621" s="14">
        <v>2142.76</v>
      </c>
      <c r="V621" s="14">
        <v>2131.51</v>
      </c>
      <c r="W621" s="14">
        <v>2083.84</v>
      </c>
      <c r="X621" s="14">
        <v>1951.79</v>
      </c>
      <c r="Y621" s="14">
        <v>1722.34</v>
      </c>
    </row>
    <row r="622" spans="1:25" ht="15.75">
      <c r="A622" s="9" t="str">
        <f>A$86</f>
        <v>23.09.2018</v>
      </c>
      <c r="B622" s="14">
        <v>1562.91</v>
      </c>
      <c r="C622" s="14">
        <v>1494.86</v>
      </c>
      <c r="D622" s="14">
        <v>1447.23</v>
      </c>
      <c r="E622" s="14">
        <v>1398.97</v>
      </c>
      <c r="F622" s="14">
        <v>1437.5</v>
      </c>
      <c r="G622" s="14">
        <v>1440.03</v>
      </c>
      <c r="H622" s="14">
        <v>1505.15</v>
      </c>
      <c r="I622" s="14">
        <v>1579.89</v>
      </c>
      <c r="J622" s="14">
        <v>1805.34</v>
      </c>
      <c r="K622" s="14">
        <v>1951.91</v>
      </c>
      <c r="L622" s="14">
        <v>2004.88</v>
      </c>
      <c r="M622" s="14">
        <v>2007.1</v>
      </c>
      <c r="N622" s="14">
        <v>2007.82</v>
      </c>
      <c r="O622" s="14">
        <v>2013.86</v>
      </c>
      <c r="P622" s="14">
        <v>2012.6</v>
      </c>
      <c r="Q622" s="14">
        <v>1981.17</v>
      </c>
      <c r="R622" s="14">
        <v>1995.76</v>
      </c>
      <c r="S622" s="14">
        <v>2028.99</v>
      </c>
      <c r="T622" s="14">
        <v>2100.95</v>
      </c>
      <c r="U622" s="14">
        <v>2140.57</v>
      </c>
      <c r="V622" s="14">
        <v>2121.89</v>
      </c>
      <c r="W622" s="14">
        <v>2015.39</v>
      </c>
      <c r="X622" s="14">
        <v>1937.09</v>
      </c>
      <c r="Y622" s="14">
        <v>1709.77</v>
      </c>
    </row>
    <row r="623" spans="1:25" ht="15.75">
      <c r="A623" s="9" t="str">
        <f>A$87</f>
        <v>24.09.2018</v>
      </c>
      <c r="B623" s="14">
        <v>1574.74</v>
      </c>
      <c r="C623" s="14">
        <v>1524.65</v>
      </c>
      <c r="D623" s="14">
        <v>1501.96</v>
      </c>
      <c r="E623" s="14">
        <v>1503.56</v>
      </c>
      <c r="F623" s="14">
        <v>1524.15</v>
      </c>
      <c r="G623" s="14">
        <v>1585.86</v>
      </c>
      <c r="H623" s="14">
        <v>1795.77</v>
      </c>
      <c r="I623" s="14">
        <v>1878.5</v>
      </c>
      <c r="J623" s="14">
        <v>1994.44</v>
      </c>
      <c r="K623" s="14">
        <v>2083.45</v>
      </c>
      <c r="L623" s="14">
        <v>2086</v>
      </c>
      <c r="M623" s="14">
        <v>2073.71</v>
      </c>
      <c r="N623" s="14">
        <v>2047.47</v>
      </c>
      <c r="O623" s="14">
        <v>2078.14</v>
      </c>
      <c r="P623" s="14">
        <v>2101.03</v>
      </c>
      <c r="Q623" s="14">
        <v>2095.32</v>
      </c>
      <c r="R623" s="14">
        <v>2080.17</v>
      </c>
      <c r="S623" s="14">
        <v>2038.45</v>
      </c>
      <c r="T623" s="14">
        <v>2047.58</v>
      </c>
      <c r="U623" s="14">
        <v>2095.82</v>
      </c>
      <c r="V623" s="14">
        <v>2236.78</v>
      </c>
      <c r="W623" s="14">
        <v>2087.76</v>
      </c>
      <c r="X623" s="14">
        <v>1977.8</v>
      </c>
      <c r="Y623" s="14">
        <v>1851.16</v>
      </c>
    </row>
    <row r="624" spans="1:25" ht="15.75">
      <c r="A624" s="9" t="str">
        <f>A$88</f>
        <v>25.09.2018</v>
      </c>
      <c r="B624" s="14">
        <v>1657.87</v>
      </c>
      <c r="C624" s="14">
        <v>1525.39</v>
      </c>
      <c r="D624" s="14">
        <v>1476.66</v>
      </c>
      <c r="E624" s="14">
        <v>1477.78</v>
      </c>
      <c r="F624" s="14">
        <v>1492.08</v>
      </c>
      <c r="G624" s="14">
        <v>1615.66</v>
      </c>
      <c r="H624" s="14">
        <v>1748.79</v>
      </c>
      <c r="I624" s="14">
        <v>1846.41</v>
      </c>
      <c r="J624" s="14">
        <v>2025.22</v>
      </c>
      <c r="K624" s="14">
        <v>2074.65</v>
      </c>
      <c r="L624" s="14">
        <v>2082.93</v>
      </c>
      <c r="M624" s="14">
        <v>2094.7</v>
      </c>
      <c r="N624" s="14">
        <v>2081.94</v>
      </c>
      <c r="O624" s="14">
        <v>2101.59</v>
      </c>
      <c r="P624" s="14">
        <v>2177.79</v>
      </c>
      <c r="Q624" s="14">
        <v>2158.63</v>
      </c>
      <c r="R624" s="14">
        <v>2113.11</v>
      </c>
      <c r="S624" s="14">
        <v>2072.56</v>
      </c>
      <c r="T624" s="14">
        <v>2068.95</v>
      </c>
      <c r="U624" s="14">
        <v>2115.23</v>
      </c>
      <c r="V624" s="14">
        <v>2183.24</v>
      </c>
      <c r="W624" s="14">
        <v>2091.38</v>
      </c>
      <c r="X624" s="14">
        <v>2028.47</v>
      </c>
      <c r="Y624" s="14">
        <v>1896.34</v>
      </c>
    </row>
    <row r="625" spans="1:25" ht="15.75">
      <c r="A625" s="9" t="str">
        <f>A$89</f>
        <v>26.09.2018</v>
      </c>
      <c r="B625" s="14">
        <v>1531.03</v>
      </c>
      <c r="C625" s="14">
        <v>1484.59</v>
      </c>
      <c r="D625" s="14">
        <v>1467.19</v>
      </c>
      <c r="E625" s="14">
        <v>1455.76</v>
      </c>
      <c r="F625" s="14">
        <v>1455.35</v>
      </c>
      <c r="G625" s="14">
        <v>1529.32</v>
      </c>
      <c r="H625" s="14">
        <v>1639.68</v>
      </c>
      <c r="I625" s="14">
        <v>1836.74</v>
      </c>
      <c r="J625" s="14">
        <v>2002.21</v>
      </c>
      <c r="K625" s="14">
        <v>2055.51</v>
      </c>
      <c r="L625" s="14">
        <v>2060.61</v>
      </c>
      <c r="M625" s="14">
        <v>2064.85</v>
      </c>
      <c r="N625" s="14">
        <v>2019.24</v>
      </c>
      <c r="O625" s="14">
        <v>2075.24</v>
      </c>
      <c r="P625" s="14">
        <v>2099.05</v>
      </c>
      <c r="Q625" s="14">
        <v>2099.81</v>
      </c>
      <c r="R625" s="14">
        <v>2076.46</v>
      </c>
      <c r="S625" s="14">
        <v>2033.55</v>
      </c>
      <c r="T625" s="14">
        <v>2059.45</v>
      </c>
      <c r="U625" s="14">
        <v>2248.69</v>
      </c>
      <c r="V625" s="14">
        <v>2229.06</v>
      </c>
      <c r="W625" s="14">
        <v>2078.56</v>
      </c>
      <c r="X625" s="14">
        <v>1988.88</v>
      </c>
      <c r="Y625" s="14">
        <v>1808.07</v>
      </c>
    </row>
    <row r="626" spans="1:25" ht="15.75">
      <c r="A626" s="9" t="str">
        <f>A$90</f>
        <v>27.09.2018</v>
      </c>
      <c r="B626" s="14">
        <v>1492.71</v>
      </c>
      <c r="C626" s="14">
        <v>1422.33</v>
      </c>
      <c r="D626" s="14">
        <v>1336.98</v>
      </c>
      <c r="E626" s="14">
        <v>1331.32</v>
      </c>
      <c r="F626" s="14">
        <v>1413.91</v>
      </c>
      <c r="G626" s="14">
        <v>1502.29</v>
      </c>
      <c r="H626" s="14">
        <v>1623.27</v>
      </c>
      <c r="I626" s="14">
        <v>1827.79</v>
      </c>
      <c r="J626" s="14">
        <v>2012.51</v>
      </c>
      <c r="K626" s="14">
        <v>2075.98</v>
      </c>
      <c r="L626" s="14">
        <v>2193.36</v>
      </c>
      <c r="M626" s="14">
        <v>2177.01</v>
      </c>
      <c r="N626" s="14">
        <v>2017.68</v>
      </c>
      <c r="O626" s="14">
        <v>2164.64</v>
      </c>
      <c r="P626" s="14">
        <v>2213.95</v>
      </c>
      <c r="Q626" s="14">
        <v>2103.13</v>
      </c>
      <c r="R626" s="14">
        <v>2075.39</v>
      </c>
      <c r="S626" s="14">
        <v>2018.59</v>
      </c>
      <c r="T626" s="14">
        <v>2055.26</v>
      </c>
      <c r="U626" s="14">
        <v>2104.87</v>
      </c>
      <c r="V626" s="14">
        <v>2218.91</v>
      </c>
      <c r="W626" s="14">
        <v>2058.77</v>
      </c>
      <c r="X626" s="14">
        <v>1939.75</v>
      </c>
      <c r="Y626" s="14">
        <v>1853.25</v>
      </c>
    </row>
    <row r="627" spans="1:25" ht="15.75">
      <c r="A627" s="9" t="str">
        <f>A$91</f>
        <v>28.09.2018</v>
      </c>
      <c r="B627" s="14">
        <v>1506.77</v>
      </c>
      <c r="C627" s="14">
        <v>1473.75</v>
      </c>
      <c r="D627" s="14">
        <v>1431.89</v>
      </c>
      <c r="E627" s="14">
        <v>1432.59</v>
      </c>
      <c r="F627" s="14">
        <v>1460.88</v>
      </c>
      <c r="G627" s="14">
        <v>1512.91</v>
      </c>
      <c r="H627" s="14">
        <v>1707.24</v>
      </c>
      <c r="I627" s="14">
        <v>1899.44</v>
      </c>
      <c r="J627" s="14">
        <v>2096.08</v>
      </c>
      <c r="K627" s="14">
        <v>2150.03</v>
      </c>
      <c r="L627" s="14">
        <v>2151.89</v>
      </c>
      <c r="M627" s="14">
        <v>2134.91</v>
      </c>
      <c r="N627" s="14">
        <v>2116.98</v>
      </c>
      <c r="O627" s="14">
        <v>2118.15</v>
      </c>
      <c r="P627" s="14">
        <v>2161.92</v>
      </c>
      <c r="Q627" s="14">
        <v>2158.84</v>
      </c>
      <c r="R627" s="14">
        <v>2119.1</v>
      </c>
      <c r="S627" s="14">
        <v>1999.03</v>
      </c>
      <c r="T627" s="14">
        <v>2115.36</v>
      </c>
      <c r="U627" s="14">
        <v>2178.97</v>
      </c>
      <c r="V627" s="14">
        <v>2136.47</v>
      </c>
      <c r="W627" s="14">
        <v>2154.24</v>
      </c>
      <c r="X627" s="14">
        <v>2081.25</v>
      </c>
      <c r="Y627" s="14">
        <v>1942.38</v>
      </c>
    </row>
    <row r="628" spans="1:25" ht="15.75">
      <c r="A628" s="9" t="str">
        <f>A$92</f>
        <v>29.09.2018</v>
      </c>
      <c r="B628" s="14">
        <v>1817.4</v>
      </c>
      <c r="C628" s="14">
        <v>1717.26</v>
      </c>
      <c r="D628" s="14">
        <v>1527.51</v>
      </c>
      <c r="E628" s="14">
        <v>1502.97</v>
      </c>
      <c r="F628" s="14">
        <v>1511.57</v>
      </c>
      <c r="G628" s="14">
        <v>1525.69</v>
      </c>
      <c r="H628" s="14">
        <v>1576.98</v>
      </c>
      <c r="I628" s="14">
        <v>1814.97</v>
      </c>
      <c r="J628" s="14">
        <v>1942.71</v>
      </c>
      <c r="K628" s="14">
        <v>2045.28</v>
      </c>
      <c r="L628" s="14">
        <v>2064.18</v>
      </c>
      <c r="M628" s="14">
        <v>2072.01</v>
      </c>
      <c r="N628" s="14">
        <v>2065.94</v>
      </c>
      <c r="O628" s="14">
        <v>2094.51</v>
      </c>
      <c r="P628" s="14">
        <v>2088.57</v>
      </c>
      <c r="Q628" s="14">
        <v>2064.23</v>
      </c>
      <c r="R628" s="14">
        <v>2065.68</v>
      </c>
      <c r="S628" s="14">
        <v>2059.08</v>
      </c>
      <c r="T628" s="14">
        <v>2140.49</v>
      </c>
      <c r="U628" s="14">
        <v>2208.6</v>
      </c>
      <c r="V628" s="14">
        <v>2166.24</v>
      </c>
      <c r="W628" s="14">
        <v>2125.77</v>
      </c>
      <c r="X628" s="14">
        <v>1980.28</v>
      </c>
      <c r="Y628" s="14">
        <v>1814.25</v>
      </c>
    </row>
    <row r="629" spans="1:25" ht="15.75">
      <c r="A629" s="9" t="str">
        <f>A$93</f>
        <v>30.09.2018</v>
      </c>
      <c r="B629" s="14">
        <v>1720.36</v>
      </c>
      <c r="C629" s="14">
        <v>1479.11</v>
      </c>
      <c r="D629" s="14">
        <v>1408.18</v>
      </c>
      <c r="E629" s="14">
        <v>1372.29</v>
      </c>
      <c r="F629" s="14">
        <v>1378.35</v>
      </c>
      <c r="G629" s="14">
        <v>1425.08</v>
      </c>
      <c r="H629" s="14">
        <v>1466.85</v>
      </c>
      <c r="I629" s="14">
        <v>1501.31</v>
      </c>
      <c r="J629" s="14">
        <v>1714.26</v>
      </c>
      <c r="K629" s="14">
        <v>1900.6</v>
      </c>
      <c r="L629" s="14">
        <v>1936.86</v>
      </c>
      <c r="M629" s="14">
        <v>1942.94</v>
      </c>
      <c r="N629" s="14">
        <v>1940.3</v>
      </c>
      <c r="O629" s="14">
        <v>1941.26</v>
      </c>
      <c r="P629" s="14">
        <v>1929.39</v>
      </c>
      <c r="Q629" s="14">
        <v>1923.27</v>
      </c>
      <c r="R629" s="14">
        <v>1924.22</v>
      </c>
      <c r="S629" s="14">
        <v>1934.72</v>
      </c>
      <c r="T629" s="14">
        <v>2014.65</v>
      </c>
      <c r="U629" s="14">
        <v>2088.88</v>
      </c>
      <c r="V629" s="14">
        <v>2086.3</v>
      </c>
      <c r="W629" s="14">
        <v>2013.27</v>
      </c>
      <c r="X629" s="14">
        <v>1956.29</v>
      </c>
      <c r="Y629" s="14">
        <v>1817.49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5" t="s">
        <v>12</v>
      </c>
      <c r="B632" s="95" t="s">
        <v>45</v>
      </c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</row>
    <row r="633" spans="1:25" ht="36" customHeight="1">
      <c r="A633" s="95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01.09.2018</v>
      </c>
      <c r="B634" s="14">
        <v>1883.32</v>
      </c>
      <c r="C634" s="14">
        <v>1675.84</v>
      </c>
      <c r="D634" s="14">
        <v>1643.4</v>
      </c>
      <c r="E634" s="14">
        <v>1615.2</v>
      </c>
      <c r="F634" s="14">
        <v>1609.28</v>
      </c>
      <c r="G634" s="14">
        <v>1607.65</v>
      </c>
      <c r="H634" s="14">
        <v>1608.91</v>
      </c>
      <c r="I634" s="14">
        <v>1634.55</v>
      </c>
      <c r="J634" s="14">
        <v>1886.61</v>
      </c>
      <c r="K634" s="14">
        <v>2070.81</v>
      </c>
      <c r="L634" s="14">
        <v>2107.14</v>
      </c>
      <c r="M634" s="14">
        <v>2124.28</v>
      </c>
      <c r="N634" s="14">
        <v>2183.15</v>
      </c>
      <c r="O634" s="14">
        <v>2190.6</v>
      </c>
      <c r="P634" s="14">
        <v>2186.84</v>
      </c>
      <c r="Q634" s="14">
        <v>2168.21</v>
      </c>
      <c r="R634" s="14">
        <v>2218.55</v>
      </c>
      <c r="S634" s="14">
        <v>2211.33</v>
      </c>
      <c r="T634" s="14">
        <v>2129.18</v>
      </c>
      <c r="U634" s="14">
        <v>2191.88</v>
      </c>
      <c r="V634" s="14">
        <v>2318.49</v>
      </c>
      <c r="W634" s="14">
        <v>2326.2</v>
      </c>
      <c r="X634" s="14">
        <v>2085.85</v>
      </c>
      <c r="Y634" s="14">
        <v>1853.38</v>
      </c>
    </row>
    <row r="635" spans="1:25" ht="15.75">
      <c r="A635" s="9" t="str">
        <f>A$65</f>
        <v>02.09.2018</v>
      </c>
      <c r="B635" s="14">
        <v>1893.4</v>
      </c>
      <c r="C635" s="14">
        <v>1698.89</v>
      </c>
      <c r="D635" s="14">
        <v>1655.2</v>
      </c>
      <c r="E635" s="14">
        <v>1626.87</v>
      </c>
      <c r="F635" s="14">
        <v>1600.96</v>
      </c>
      <c r="G635" s="14">
        <v>1618.11</v>
      </c>
      <c r="H635" s="14">
        <v>1623.09</v>
      </c>
      <c r="I635" s="14">
        <v>1666.91</v>
      </c>
      <c r="J635" s="14">
        <v>1844.92</v>
      </c>
      <c r="K635" s="14">
        <v>2056.69</v>
      </c>
      <c r="L635" s="14">
        <v>2105.61</v>
      </c>
      <c r="M635" s="14">
        <v>2158.79</v>
      </c>
      <c r="N635" s="14">
        <v>2175.52</v>
      </c>
      <c r="O635" s="14">
        <v>2187.4</v>
      </c>
      <c r="P635" s="14">
        <v>2189.83</v>
      </c>
      <c r="Q635" s="14">
        <v>2187.57</v>
      </c>
      <c r="R635" s="14">
        <v>2153.63</v>
      </c>
      <c r="S635" s="14">
        <v>2119.86</v>
      </c>
      <c r="T635" s="14">
        <v>2121.44</v>
      </c>
      <c r="U635" s="14">
        <v>2403.21</v>
      </c>
      <c r="V635" s="14">
        <v>2533.97</v>
      </c>
      <c r="W635" s="14">
        <v>2205.53</v>
      </c>
      <c r="X635" s="14">
        <v>2272.7</v>
      </c>
      <c r="Y635" s="14">
        <v>1821.72</v>
      </c>
    </row>
    <row r="636" spans="1:25" ht="15.75">
      <c r="A636" s="9" t="str">
        <f>A$66</f>
        <v>03.09.2018</v>
      </c>
      <c r="B636" s="14">
        <v>1699.88</v>
      </c>
      <c r="C636" s="14">
        <v>1610.46</v>
      </c>
      <c r="D636" s="14">
        <v>1564.25</v>
      </c>
      <c r="E636" s="14">
        <v>1557.42</v>
      </c>
      <c r="F636" s="14">
        <v>1564.55</v>
      </c>
      <c r="G636" s="14">
        <v>1597.78</v>
      </c>
      <c r="H636" s="14">
        <v>1663.42</v>
      </c>
      <c r="I636" s="14">
        <v>1814.9</v>
      </c>
      <c r="J636" s="14">
        <v>2091.32</v>
      </c>
      <c r="K636" s="14">
        <v>2210.37</v>
      </c>
      <c r="L636" s="14">
        <v>2223.87</v>
      </c>
      <c r="M636" s="14">
        <v>2219.26</v>
      </c>
      <c r="N636" s="14">
        <v>2221.29</v>
      </c>
      <c r="O636" s="14">
        <v>2251.61</v>
      </c>
      <c r="P636" s="14">
        <v>2300.85</v>
      </c>
      <c r="Q636" s="14">
        <v>2311.07</v>
      </c>
      <c r="R636" s="14">
        <v>2279.13</v>
      </c>
      <c r="S636" s="14">
        <v>2200.26</v>
      </c>
      <c r="T636" s="14">
        <v>2167.87</v>
      </c>
      <c r="U636" s="14">
        <v>2183.09</v>
      </c>
      <c r="V636" s="14">
        <v>2285.73</v>
      </c>
      <c r="W636" s="14">
        <v>2229.23</v>
      </c>
      <c r="X636" s="14">
        <v>2081.46</v>
      </c>
      <c r="Y636" s="14">
        <v>1905.1</v>
      </c>
    </row>
    <row r="637" spans="1:25" ht="15.75">
      <c r="A637" s="9" t="str">
        <f>A$67</f>
        <v>04.09.2018</v>
      </c>
      <c r="B637" s="14">
        <v>1700.11</v>
      </c>
      <c r="C637" s="14">
        <v>1594.64</v>
      </c>
      <c r="D637" s="14">
        <v>1551.24</v>
      </c>
      <c r="E637" s="14">
        <v>1540.18</v>
      </c>
      <c r="F637" s="14">
        <v>1550.77</v>
      </c>
      <c r="G637" s="14">
        <v>1604.39</v>
      </c>
      <c r="H637" s="14">
        <v>1670.38</v>
      </c>
      <c r="I637" s="14">
        <v>1849.93</v>
      </c>
      <c r="J637" s="14">
        <v>2112.81</v>
      </c>
      <c r="K637" s="14">
        <v>2185.02</v>
      </c>
      <c r="L637" s="14">
        <v>2232.62</v>
      </c>
      <c r="M637" s="14">
        <v>2195.26</v>
      </c>
      <c r="N637" s="14">
        <v>2200.97</v>
      </c>
      <c r="O637" s="14">
        <v>2241.2</v>
      </c>
      <c r="P637" s="14">
        <v>2262.67</v>
      </c>
      <c r="Q637" s="14">
        <v>2270.04</v>
      </c>
      <c r="R637" s="14">
        <v>2264.03</v>
      </c>
      <c r="S637" s="14">
        <v>2181.85</v>
      </c>
      <c r="T637" s="14">
        <v>2158.56</v>
      </c>
      <c r="U637" s="14">
        <v>2188.07</v>
      </c>
      <c r="V637" s="14">
        <v>2271.43</v>
      </c>
      <c r="W637" s="14">
        <v>2238.61</v>
      </c>
      <c r="X637" s="14">
        <v>2056.7</v>
      </c>
      <c r="Y637" s="14">
        <v>1915.91</v>
      </c>
    </row>
    <row r="638" spans="1:25" ht="15.75">
      <c r="A638" s="9" t="str">
        <f>A$68</f>
        <v>05.09.2018</v>
      </c>
      <c r="B638" s="14">
        <v>2255.5</v>
      </c>
      <c r="C638" s="14">
        <v>1962.11</v>
      </c>
      <c r="D638" s="14">
        <v>1762.11</v>
      </c>
      <c r="E638" s="14">
        <v>1762.47</v>
      </c>
      <c r="F638" s="14">
        <v>1762.15</v>
      </c>
      <c r="G638" s="14">
        <v>1761.14</v>
      </c>
      <c r="H638" s="14">
        <v>1890.73</v>
      </c>
      <c r="I638" s="14">
        <v>1900.03</v>
      </c>
      <c r="J638" s="14">
        <v>2144.03</v>
      </c>
      <c r="K638" s="14">
        <v>2268.29</v>
      </c>
      <c r="L638" s="14">
        <v>2298.97</v>
      </c>
      <c r="M638" s="14">
        <v>2274.28</v>
      </c>
      <c r="N638" s="14">
        <v>2265.25</v>
      </c>
      <c r="O638" s="14">
        <v>2317.18</v>
      </c>
      <c r="P638" s="14">
        <v>2353.74</v>
      </c>
      <c r="Q638" s="14">
        <v>2358.66</v>
      </c>
      <c r="R638" s="14">
        <v>2351.95</v>
      </c>
      <c r="S638" s="14">
        <v>2242.55</v>
      </c>
      <c r="T638" s="14">
        <v>2173.85</v>
      </c>
      <c r="U638" s="14">
        <v>2255.06</v>
      </c>
      <c r="V638" s="14">
        <v>2354.91</v>
      </c>
      <c r="W638" s="14">
        <v>2323.33</v>
      </c>
      <c r="X638" s="14">
        <v>2103.65</v>
      </c>
      <c r="Y638" s="14">
        <v>1976.63</v>
      </c>
    </row>
    <row r="639" spans="1:25" ht="15.75">
      <c r="A639" s="9" t="str">
        <f>A$69</f>
        <v>06.09.2018</v>
      </c>
      <c r="B639" s="14">
        <v>1769.57</v>
      </c>
      <c r="C639" s="14">
        <v>1644.97</v>
      </c>
      <c r="D639" s="14">
        <v>1618.41</v>
      </c>
      <c r="E639" s="14">
        <v>1615.57</v>
      </c>
      <c r="F639" s="14">
        <v>1632.86</v>
      </c>
      <c r="G639" s="14">
        <v>1688.13</v>
      </c>
      <c r="H639" s="14">
        <v>1703.63</v>
      </c>
      <c r="I639" s="14">
        <v>1919.76</v>
      </c>
      <c r="J639" s="14">
        <v>2110.34</v>
      </c>
      <c r="K639" s="14">
        <v>2223.46</v>
      </c>
      <c r="L639" s="14">
        <v>2231.09</v>
      </c>
      <c r="M639" s="14">
        <v>2217.14</v>
      </c>
      <c r="N639" s="14">
        <v>2231.27</v>
      </c>
      <c r="O639" s="14">
        <v>2252.67</v>
      </c>
      <c r="P639" s="14">
        <v>2308.29</v>
      </c>
      <c r="Q639" s="14">
        <v>2339.48</v>
      </c>
      <c r="R639" s="14">
        <v>2306.16</v>
      </c>
      <c r="S639" s="14">
        <v>2198.58</v>
      </c>
      <c r="T639" s="14">
        <v>2168.05</v>
      </c>
      <c r="U639" s="14">
        <v>2231.08</v>
      </c>
      <c r="V639" s="14">
        <v>2296.91</v>
      </c>
      <c r="W639" s="14">
        <v>2245.01</v>
      </c>
      <c r="X639" s="14">
        <v>2099.31</v>
      </c>
      <c r="Y639" s="14">
        <v>1962.4</v>
      </c>
    </row>
    <row r="640" spans="1:25" ht="15.75">
      <c r="A640" s="9" t="str">
        <f>A$70</f>
        <v>07.09.2018</v>
      </c>
      <c r="B640" s="14">
        <v>1689.55</v>
      </c>
      <c r="C640" s="14">
        <v>1664.9</v>
      </c>
      <c r="D640" s="14">
        <v>1634.22</v>
      </c>
      <c r="E640" s="14">
        <v>1626.33</v>
      </c>
      <c r="F640" s="14">
        <v>1633.32</v>
      </c>
      <c r="G640" s="14">
        <v>1649.77</v>
      </c>
      <c r="H640" s="14">
        <v>1754.8</v>
      </c>
      <c r="I640" s="14">
        <v>1913.68</v>
      </c>
      <c r="J640" s="14">
        <v>2119.54</v>
      </c>
      <c r="K640" s="14">
        <v>2233.26</v>
      </c>
      <c r="L640" s="14">
        <v>2260.14</v>
      </c>
      <c r="M640" s="14">
        <v>2233.81</v>
      </c>
      <c r="N640" s="14">
        <v>2230.46</v>
      </c>
      <c r="O640" s="14">
        <v>2254.16</v>
      </c>
      <c r="P640" s="14">
        <v>2325.12</v>
      </c>
      <c r="Q640" s="14">
        <v>2341.82</v>
      </c>
      <c r="R640" s="14">
        <v>2303.36</v>
      </c>
      <c r="S640" s="14">
        <v>2141.27</v>
      </c>
      <c r="T640" s="14">
        <v>2121.71</v>
      </c>
      <c r="U640" s="14">
        <v>2214.34</v>
      </c>
      <c r="V640" s="14">
        <v>2308.28</v>
      </c>
      <c r="W640" s="14">
        <v>2293.25</v>
      </c>
      <c r="X640" s="14">
        <v>2097.7</v>
      </c>
      <c r="Y640" s="14">
        <v>1936.68</v>
      </c>
    </row>
    <row r="641" spans="1:25" ht="15.75">
      <c r="A641" s="9" t="str">
        <f>A$71</f>
        <v>08.09.2018</v>
      </c>
      <c r="B641" s="14">
        <v>1795.61</v>
      </c>
      <c r="C641" s="14">
        <v>1685.27</v>
      </c>
      <c r="D641" s="14">
        <v>1606.08</v>
      </c>
      <c r="E641" s="14">
        <v>1588.83</v>
      </c>
      <c r="F641" s="14">
        <v>1588.31</v>
      </c>
      <c r="G641" s="14">
        <v>1596.54</v>
      </c>
      <c r="H641" s="14">
        <v>1661.83</v>
      </c>
      <c r="I641" s="14">
        <v>1876.97</v>
      </c>
      <c r="J641" s="14">
        <v>2046.41</v>
      </c>
      <c r="K641" s="14">
        <v>2132.39</v>
      </c>
      <c r="L641" s="14">
        <v>2169.67</v>
      </c>
      <c r="M641" s="14">
        <v>2177.42</v>
      </c>
      <c r="N641" s="14">
        <v>2172.93</v>
      </c>
      <c r="O641" s="14">
        <v>2178.74</v>
      </c>
      <c r="P641" s="14">
        <v>2174.77</v>
      </c>
      <c r="Q641" s="14">
        <v>2168.7</v>
      </c>
      <c r="R641" s="14">
        <v>2196.01</v>
      </c>
      <c r="S641" s="14">
        <v>2193.46</v>
      </c>
      <c r="T641" s="14">
        <v>2168.17</v>
      </c>
      <c r="U641" s="14">
        <v>2250.63</v>
      </c>
      <c r="V641" s="14">
        <v>2344.15</v>
      </c>
      <c r="W641" s="14">
        <v>2233.38</v>
      </c>
      <c r="X641" s="14">
        <v>2132.68</v>
      </c>
      <c r="Y641" s="14">
        <v>1957.36</v>
      </c>
    </row>
    <row r="642" spans="1:25" ht="15.75">
      <c r="A642" s="9" t="str">
        <f>A$72</f>
        <v>09.09.2018</v>
      </c>
      <c r="B642" s="14">
        <v>1725.87</v>
      </c>
      <c r="C642" s="14">
        <v>1657.58</v>
      </c>
      <c r="D642" s="14">
        <v>1597.54</v>
      </c>
      <c r="E642" s="14">
        <v>1573.67</v>
      </c>
      <c r="F642" s="14">
        <v>1576.66</v>
      </c>
      <c r="G642" s="14">
        <v>1588.46</v>
      </c>
      <c r="H642" s="14">
        <v>1624.41</v>
      </c>
      <c r="I642" s="14">
        <v>1720.03</v>
      </c>
      <c r="J642" s="14">
        <v>1914.95</v>
      </c>
      <c r="K642" s="14">
        <v>2082.34</v>
      </c>
      <c r="L642" s="14">
        <v>2127.45</v>
      </c>
      <c r="M642" s="14">
        <v>2144.71</v>
      </c>
      <c r="N642" s="14">
        <v>2136.58</v>
      </c>
      <c r="O642" s="14">
        <v>2155.45</v>
      </c>
      <c r="P642" s="14">
        <v>2191.34</v>
      </c>
      <c r="Q642" s="14">
        <v>2163.09</v>
      </c>
      <c r="R642" s="14">
        <v>2181.83</v>
      </c>
      <c r="S642" s="14">
        <v>2187.11</v>
      </c>
      <c r="T642" s="14">
        <v>2209.1</v>
      </c>
      <c r="U642" s="14">
        <v>2330.06</v>
      </c>
      <c r="V642" s="14">
        <v>2413.83</v>
      </c>
      <c r="W642" s="14">
        <v>2298.7</v>
      </c>
      <c r="X642" s="14">
        <v>2102.99</v>
      </c>
      <c r="Y642" s="14">
        <v>1906.59</v>
      </c>
    </row>
    <row r="643" spans="1:25" ht="15.75">
      <c r="A643" s="9" t="str">
        <f>A$73</f>
        <v>10.09.2018</v>
      </c>
      <c r="B643" s="14">
        <v>1762.03</v>
      </c>
      <c r="C643" s="14">
        <v>1706.45</v>
      </c>
      <c r="D643" s="14">
        <v>1645.91</v>
      </c>
      <c r="E643" s="14">
        <v>1635.95</v>
      </c>
      <c r="F643" s="14">
        <v>1638.66</v>
      </c>
      <c r="G643" s="14">
        <v>1696.66</v>
      </c>
      <c r="H643" s="14">
        <v>1847</v>
      </c>
      <c r="I643" s="14">
        <v>1876.46</v>
      </c>
      <c r="J643" s="14">
        <v>2090.81</v>
      </c>
      <c r="K643" s="14">
        <v>2190.22</v>
      </c>
      <c r="L643" s="14">
        <v>2216.89</v>
      </c>
      <c r="M643" s="14">
        <v>2196.51</v>
      </c>
      <c r="N643" s="14">
        <v>2191.03</v>
      </c>
      <c r="O643" s="14">
        <v>2230.06</v>
      </c>
      <c r="P643" s="14">
        <v>2344.81</v>
      </c>
      <c r="Q643" s="14">
        <v>2298.49</v>
      </c>
      <c r="R643" s="14">
        <v>2300.8</v>
      </c>
      <c r="S643" s="14">
        <v>2156.94</v>
      </c>
      <c r="T643" s="14">
        <v>2138.64</v>
      </c>
      <c r="U643" s="14">
        <v>2248.75</v>
      </c>
      <c r="V643" s="14">
        <v>2349.23</v>
      </c>
      <c r="W643" s="14">
        <v>2315.91</v>
      </c>
      <c r="X643" s="14">
        <v>2156.45</v>
      </c>
      <c r="Y643" s="14">
        <v>1935.58</v>
      </c>
    </row>
    <row r="644" spans="1:25" ht="15.75">
      <c r="A644" s="9" t="str">
        <f>A$74</f>
        <v>11.09.2018</v>
      </c>
      <c r="B644" s="14">
        <v>1736.07</v>
      </c>
      <c r="C644" s="14">
        <v>1683.51</v>
      </c>
      <c r="D644" s="14">
        <v>1634.23</v>
      </c>
      <c r="E644" s="14">
        <v>1630.9</v>
      </c>
      <c r="F644" s="14">
        <v>1642.08</v>
      </c>
      <c r="G644" s="14">
        <v>1677.39</v>
      </c>
      <c r="H644" s="14">
        <v>1703.46</v>
      </c>
      <c r="I644" s="14">
        <v>1887.59</v>
      </c>
      <c r="J644" s="14">
        <v>2095.87</v>
      </c>
      <c r="K644" s="14">
        <v>2176.3</v>
      </c>
      <c r="L644" s="14">
        <v>2199.06</v>
      </c>
      <c r="M644" s="14">
        <v>2215.7</v>
      </c>
      <c r="N644" s="14">
        <v>2178.84</v>
      </c>
      <c r="O644" s="14">
        <v>2209.74</v>
      </c>
      <c r="P644" s="14">
        <v>2297.38</v>
      </c>
      <c r="Q644" s="14">
        <v>2290.05</v>
      </c>
      <c r="R644" s="14">
        <v>2266.13</v>
      </c>
      <c r="S644" s="14">
        <v>2133.48</v>
      </c>
      <c r="T644" s="14">
        <v>2131.61</v>
      </c>
      <c r="U644" s="14">
        <v>2200.31</v>
      </c>
      <c r="V644" s="14">
        <v>2273.42</v>
      </c>
      <c r="W644" s="14">
        <v>2262</v>
      </c>
      <c r="X644" s="14">
        <v>2112.97</v>
      </c>
      <c r="Y644" s="14">
        <v>1981.83</v>
      </c>
    </row>
    <row r="645" spans="1:25" ht="15.75">
      <c r="A645" s="9" t="str">
        <f>A$75</f>
        <v>12.09.2018</v>
      </c>
      <c r="B645" s="14">
        <v>1912.6</v>
      </c>
      <c r="C645" s="14">
        <v>1745.02</v>
      </c>
      <c r="D645" s="14">
        <v>1679.15</v>
      </c>
      <c r="E645" s="14">
        <v>1675.57</v>
      </c>
      <c r="F645" s="14">
        <v>1677.71</v>
      </c>
      <c r="G645" s="14">
        <v>1781.59</v>
      </c>
      <c r="H645" s="14">
        <v>1822.02</v>
      </c>
      <c r="I645" s="14">
        <v>1979.03</v>
      </c>
      <c r="J645" s="14">
        <v>2124.76</v>
      </c>
      <c r="K645" s="14">
        <v>2254.74</v>
      </c>
      <c r="L645" s="14">
        <v>2252.36</v>
      </c>
      <c r="M645" s="14">
        <v>2247.52</v>
      </c>
      <c r="N645" s="14">
        <v>2222.93</v>
      </c>
      <c r="O645" s="14">
        <v>2245.8</v>
      </c>
      <c r="P645" s="14">
        <v>2308.49</v>
      </c>
      <c r="Q645" s="14">
        <v>2299.23</v>
      </c>
      <c r="R645" s="14">
        <v>2270.22</v>
      </c>
      <c r="S645" s="14">
        <v>2218.83</v>
      </c>
      <c r="T645" s="14">
        <v>2204.74</v>
      </c>
      <c r="U645" s="14">
        <v>2266.8</v>
      </c>
      <c r="V645" s="14">
        <v>2284.42</v>
      </c>
      <c r="W645" s="14">
        <v>2281.13</v>
      </c>
      <c r="X645" s="14">
        <v>2119.01</v>
      </c>
      <c r="Y645" s="14">
        <v>2020.84</v>
      </c>
    </row>
    <row r="646" spans="1:25" ht="15.75">
      <c r="A646" s="9" t="str">
        <f>A$76</f>
        <v>13.09.2018</v>
      </c>
      <c r="B646" s="14">
        <v>1808.29</v>
      </c>
      <c r="C646" s="14">
        <v>1726.12</v>
      </c>
      <c r="D646" s="14">
        <v>1642.18</v>
      </c>
      <c r="E646" s="14">
        <v>1632.18</v>
      </c>
      <c r="F646" s="14">
        <v>1654.14</v>
      </c>
      <c r="G646" s="14">
        <v>1714.12</v>
      </c>
      <c r="H646" s="14">
        <v>1828.12</v>
      </c>
      <c r="I646" s="14">
        <v>1997.1</v>
      </c>
      <c r="J646" s="14">
        <v>2125.08</v>
      </c>
      <c r="K646" s="14">
        <v>2251.93</v>
      </c>
      <c r="L646" s="14">
        <v>2267.82</v>
      </c>
      <c r="M646" s="14">
        <v>2251.85</v>
      </c>
      <c r="N646" s="14">
        <v>2244.98</v>
      </c>
      <c r="O646" s="14">
        <v>2259.39</v>
      </c>
      <c r="P646" s="14">
        <v>2332.12</v>
      </c>
      <c r="Q646" s="14">
        <v>2300.04</v>
      </c>
      <c r="R646" s="14">
        <v>2290.43</v>
      </c>
      <c r="S646" s="14">
        <v>2169.11</v>
      </c>
      <c r="T646" s="14">
        <v>2234.49</v>
      </c>
      <c r="U646" s="14">
        <v>2315.21</v>
      </c>
      <c r="V646" s="14">
        <v>2334.34</v>
      </c>
      <c r="W646" s="14">
        <v>2285.94</v>
      </c>
      <c r="X646" s="14">
        <v>2119.02</v>
      </c>
      <c r="Y646" s="14">
        <v>2017.7</v>
      </c>
    </row>
    <row r="647" spans="1:25" ht="15.75">
      <c r="A647" s="9" t="str">
        <f>A$77</f>
        <v>14.09.2018</v>
      </c>
      <c r="B647" s="14">
        <v>1903.5</v>
      </c>
      <c r="C647" s="14">
        <v>1698.73</v>
      </c>
      <c r="D647" s="14">
        <v>1641.85</v>
      </c>
      <c r="E647" s="14">
        <v>1638.1</v>
      </c>
      <c r="F647" s="14">
        <v>1648.57</v>
      </c>
      <c r="G647" s="14">
        <v>1752.79</v>
      </c>
      <c r="H647" s="14">
        <v>1839.52</v>
      </c>
      <c r="I647" s="14">
        <v>1965.94</v>
      </c>
      <c r="J647" s="14">
        <v>2086.91</v>
      </c>
      <c r="K647" s="14">
        <v>2214.5</v>
      </c>
      <c r="L647" s="14">
        <v>2216.39</v>
      </c>
      <c r="M647" s="14">
        <v>2214.19</v>
      </c>
      <c r="N647" s="14">
        <v>2202.49</v>
      </c>
      <c r="O647" s="14">
        <v>2205.75</v>
      </c>
      <c r="P647" s="14">
        <v>2262.02</v>
      </c>
      <c r="Q647" s="14">
        <v>2244.47</v>
      </c>
      <c r="R647" s="14">
        <v>2225.69</v>
      </c>
      <c r="S647" s="14">
        <v>2135.52</v>
      </c>
      <c r="T647" s="14">
        <v>2119.42</v>
      </c>
      <c r="U647" s="14">
        <v>2220.78</v>
      </c>
      <c r="V647" s="14">
        <v>2216.14</v>
      </c>
      <c r="W647" s="14">
        <v>2238.43</v>
      </c>
      <c r="X647" s="14">
        <v>2081.38</v>
      </c>
      <c r="Y647" s="14">
        <v>1951.4</v>
      </c>
    </row>
    <row r="648" spans="1:25" ht="15.75">
      <c r="A648" s="9" t="str">
        <f>A$78</f>
        <v>15.09.2018</v>
      </c>
      <c r="B648" s="14">
        <v>1925.68</v>
      </c>
      <c r="C648" s="14">
        <v>1780.67</v>
      </c>
      <c r="D648" s="14">
        <v>1739.82</v>
      </c>
      <c r="E648" s="14">
        <v>1717.52</v>
      </c>
      <c r="F648" s="14">
        <v>1702.41</v>
      </c>
      <c r="G648" s="14">
        <v>1693.71</v>
      </c>
      <c r="H648" s="14">
        <v>1690.28</v>
      </c>
      <c r="I648" s="14">
        <v>1859.39</v>
      </c>
      <c r="J648" s="14">
        <v>2059.24</v>
      </c>
      <c r="K648" s="14">
        <v>2122.6</v>
      </c>
      <c r="L648" s="14">
        <v>2139.46</v>
      </c>
      <c r="M648" s="14">
        <v>2144.15</v>
      </c>
      <c r="N648" s="14">
        <v>2216.9</v>
      </c>
      <c r="O648" s="14">
        <v>2189.87</v>
      </c>
      <c r="P648" s="14">
        <v>2172.64</v>
      </c>
      <c r="Q648" s="14">
        <v>2149.01</v>
      </c>
      <c r="R648" s="14">
        <v>2227.25</v>
      </c>
      <c r="S648" s="14">
        <v>2218.02</v>
      </c>
      <c r="T648" s="14">
        <v>2198.74</v>
      </c>
      <c r="U648" s="14">
        <v>2261.68</v>
      </c>
      <c r="V648" s="14">
        <v>2289.14</v>
      </c>
      <c r="W648" s="14">
        <v>2239.04</v>
      </c>
      <c r="X648" s="14">
        <v>2121.38</v>
      </c>
      <c r="Y648" s="14">
        <v>1962.81</v>
      </c>
    </row>
    <row r="649" spans="1:25" ht="15.75">
      <c r="A649" s="9" t="str">
        <f>A$79</f>
        <v>16.09.2018</v>
      </c>
      <c r="B649" s="14">
        <v>1887.23</v>
      </c>
      <c r="C649" s="14">
        <v>1652.81</v>
      </c>
      <c r="D649" s="14">
        <v>1608.13</v>
      </c>
      <c r="E649" s="14">
        <v>1595.37</v>
      </c>
      <c r="F649" s="14">
        <v>1593.53</v>
      </c>
      <c r="G649" s="14">
        <v>1593.79</v>
      </c>
      <c r="H649" s="14">
        <v>1633.5</v>
      </c>
      <c r="I649" s="14">
        <v>1779.78</v>
      </c>
      <c r="J649" s="14">
        <v>1943.97</v>
      </c>
      <c r="K649" s="14">
        <v>2109.08</v>
      </c>
      <c r="L649" s="14">
        <v>2146.03</v>
      </c>
      <c r="M649" s="14">
        <v>2157.85</v>
      </c>
      <c r="N649" s="14">
        <v>2161.79</v>
      </c>
      <c r="O649" s="14">
        <v>2170.51</v>
      </c>
      <c r="P649" s="14">
        <v>2175.46</v>
      </c>
      <c r="Q649" s="14">
        <v>2154</v>
      </c>
      <c r="R649" s="14">
        <v>2133.28</v>
      </c>
      <c r="S649" s="14">
        <v>2139.86</v>
      </c>
      <c r="T649" s="14">
        <v>2197.65</v>
      </c>
      <c r="U649" s="14">
        <v>2250.97</v>
      </c>
      <c r="V649" s="14">
        <v>2254.24</v>
      </c>
      <c r="W649" s="14">
        <v>2215.69</v>
      </c>
      <c r="X649" s="14">
        <v>2056.02</v>
      </c>
      <c r="Y649" s="14">
        <v>1913.42</v>
      </c>
    </row>
    <row r="650" spans="1:25" ht="15.75">
      <c r="A650" s="9" t="str">
        <f>A$80</f>
        <v>17.09.2018</v>
      </c>
      <c r="B650" s="14">
        <v>1654.59</v>
      </c>
      <c r="C650" s="14">
        <v>1584.49</v>
      </c>
      <c r="D650" s="14">
        <v>1567.52</v>
      </c>
      <c r="E650" s="14">
        <v>1559.75</v>
      </c>
      <c r="F650" s="14">
        <v>1581.32</v>
      </c>
      <c r="G650" s="14">
        <v>1642.43</v>
      </c>
      <c r="H650" s="14">
        <v>1802.49</v>
      </c>
      <c r="I650" s="14">
        <v>1985.53</v>
      </c>
      <c r="J650" s="14">
        <v>2158.37</v>
      </c>
      <c r="K650" s="14">
        <v>2222.95</v>
      </c>
      <c r="L650" s="14">
        <v>2228.18</v>
      </c>
      <c r="M650" s="14">
        <v>2219.99</v>
      </c>
      <c r="N650" s="14">
        <v>2206.37</v>
      </c>
      <c r="O650" s="14">
        <v>2220.9</v>
      </c>
      <c r="P650" s="14">
        <v>2257.2</v>
      </c>
      <c r="Q650" s="14">
        <v>2251.13</v>
      </c>
      <c r="R650" s="14">
        <v>2231.43</v>
      </c>
      <c r="S650" s="14">
        <v>2190.59</v>
      </c>
      <c r="T650" s="14">
        <v>2163.77</v>
      </c>
      <c r="U650" s="14">
        <v>2232.08</v>
      </c>
      <c r="V650" s="14">
        <v>2246.57</v>
      </c>
      <c r="W650" s="14">
        <v>2226.38</v>
      </c>
      <c r="X650" s="14">
        <v>2070.55</v>
      </c>
      <c r="Y650" s="14">
        <v>1908.3</v>
      </c>
    </row>
    <row r="651" spans="1:25" ht="15.75">
      <c r="A651" s="9" t="str">
        <f>A$81</f>
        <v>18.09.2018</v>
      </c>
      <c r="B651" s="14">
        <v>1769.64</v>
      </c>
      <c r="C651" s="14">
        <v>1674.61</v>
      </c>
      <c r="D651" s="14">
        <v>1659.08</v>
      </c>
      <c r="E651" s="14">
        <v>1650.81</v>
      </c>
      <c r="F651" s="14">
        <v>1656.42</v>
      </c>
      <c r="G651" s="14">
        <v>1707.68</v>
      </c>
      <c r="H651" s="14">
        <v>1873.28</v>
      </c>
      <c r="I651" s="14">
        <v>2024.89</v>
      </c>
      <c r="J651" s="14">
        <v>2162.66</v>
      </c>
      <c r="K651" s="14">
        <v>2206.89</v>
      </c>
      <c r="L651" s="14">
        <v>2208.62</v>
      </c>
      <c r="M651" s="14">
        <v>2179.76</v>
      </c>
      <c r="N651" s="14">
        <v>2145.27</v>
      </c>
      <c r="O651" s="14">
        <v>2143.08</v>
      </c>
      <c r="P651" s="14">
        <v>2169.92</v>
      </c>
      <c r="Q651" s="14">
        <v>2142.51</v>
      </c>
      <c r="R651" s="14">
        <v>2124.52</v>
      </c>
      <c r="S651" s="14">
        <v>2065.51</v>
      </c>
      <c r="T651" s="14">
        <v>2065.01</v>
      </c>
      <c r="U651" s="14">
        <v>2129.73</v>
      </c>
      <c r="V651" s="14">
        <v>2127.82</v>
      </c>
      <c r="W651" s="14">
        <v>2121.85</v>
      </c>
      <c r="X651" s="14">
        <v>2027.62</v>
      </c>
      <c r="Y651" s="14">
        <v>1860.15</v>
      </c>
    </row>
    <row r="652" spans="1:25" ht="15.75">
      <c r="A652" s="9" t="str">
        <f>A$82</f>
        <v>19.09.2018</v>
      </c>
      <c r="B652" s="14">
        <v>1663.13</v>
      </c>
      <c r="C652" s="14">
        <v>1651.37</v>
      </c>
      <c r="D652" s="14">
        <v>1635.45</v>
      </c>
      <c r="E652" s="14">
        <v>1627.08</v>
      </c>
      <c r="F652" s="14">
        <v>1654.95</v>
      </c>
      <c r="G652" s="14">
        <v>1685.47</v>
      </c>
      <c r="H652" s="14">
        <v>1855.41</v>
      </c>
      <c r="I652" s="14">
        <v>1983.76</v>
      </c>
      <c r="J652" s="14">
        <v>2153.33</v>
      </c>
      <c r="K652" s="14">
        <v>2191.12</v>
      </c>
      <c r="L652" s="14">
        <v>2192.12</v>
      </c>
      <c r="M652" s="14">
        <v>2184.42</v>
      </c>
      <c r="N652" s="14">
        <v>2171.69</v>
      </c>
      <c r="O652" s="14">
        <v>2177.39</v>
      </c>
      <c r="P652" s="14">
        <v>2207.26</v>
      </c>
      <c r="Q652" s="14">
        <v>2199.74</v>
      </c>
      <c r="R652" s="14">
        <v>2186.09</v>
      </c>
      <c r="S652" s="14">
        <v>2163.4</v>
      </c>
      <c r="T652" s="14">
        <v>2174.21</v>
      </c>
      <c r="U652" s="14">
        <v>2216.28</v>
      </c>
      <c r="V652" s="14">
        <v>2211.29</v>
      </c>
      <c r="W652" s="14">
        <v>2205.12</v>
      </c>
      <c r="X652" s="14">
        <v>2133.47</v>
      </c>
      <c r="Y652" s="14">
        <v>1997.58</v>
      </c>
    </row>
    <row r="653" spans="1:25" ht="15.75">
      <c r="A653" s="9" t="str">
        <f>A$83</f>
        <v>20.09.2018</v>
      </c>
      <c r="B653" s="14">
        <v>1791.09</v>
      </c>
      <c r="C653" s="14">
        <v>1678.11</v>
      </c>
      <c r="D653" s="14">
        <v>1666.67</v>
      </c>
      <c r="E653" s="14">
        <v>1661.85</v>
      </c>
      <c r="F653" s="14">
        <v>1671.08</v>
      </c>
      <c r="G653" s="14">
        <v>1726.06</v>
      </c>
      <c r="H653" s="14">
        <v>1845.38</v>
      </c>
      <c r="I653" s="14">
        <v>2003.62</v>
      </c>
      <c r="J653" s="14">
        <v>2160.11</v>
      </c>
      <c r="K653" s="14">
        <v>2193.37</v>
      </c>
      <c r="L653" s="14">
        <v>2190.71</v>
      </c>
      <c r="M653" s="14">
        <v>2189.9</v>
      </c>
      <c r="N653" s="14">
        <v>2177.92</v>
      </c>
      <c r="O653" s="14">
        <v>2181.79</v>
      </c>
      <c r="P653" s="14">
        <v>2216.96</v>
      </c>
      <c r="Q653" s="14">
        <v>2210.3</v>
      </c>
      <c r="R653" s="14">
        <v>2194.04</v>
      </c>
      <c r="S653" s="14">
        <v>2162.45</v>
      </c>
      <c r="T653" s="14">
        <v>2170.7</v>
      </c>
      <c r="U653" s="14">
        <v>2214</v>
      </c>
      <c r="V653" s="14">
        <v>2211.4</v>
      </c>
      <c r="W653" s="14">
        <v>2213.09</v>
      </c>
      <c r="X653" s="14">
        <v>2151.19</v>
      </c>
      <c r="Y653" s="14">
        <v>2047.19</v>
      </c>
    </row>
    <row r="654" spans="1:25" ht="15.75">
      <c r="A654" s="9" t="str">
        <f>A$84</f>
        <v>21.09.2018</v>
      </c>
      <c r="B654" s="14">
        <v>1741.55</v>
      </c>
      <c r="C654" s="14">
        <v>1673.88</v>
      </c>
      <c r="D654" s="14">
        <v>1665.03</v>
      </c>
      <c r="E654" s="14">
        <v>1658.06</v>
      </c>
      <c r="F654" s="14">
        <v>1665.96</v>
      </c>
      <c r="G654" s="14">
        <v>1704.8</v>
      </c>
      <c r="H654" s="14">
        <v>1857.98</v>
      </c>
      <c r="I654" s="14">
        <v>2081.52</v>
      </c>
      <c r="J654" s="14">
        <v>2220.49</v>
      </c>
      <c r="K654" s="14">
        <v>2271.48</v>
      </c>
      <c r="L654" s="14">
        <v>2268.79</v>
      </c>
      <c r="M654" s="14">
        <v>2266.34</v>
      </c>
      <c r="N654" s="14">
        <v>2246.13</v>
      </c>
      <c r="O654" s="14">
        <v>2252.16</v>
      </c>
      <c r="P654" s="14">
        <v>2294.64</v>
      </c>
      <c r="Q654" s="14">
        <v>2286.38</v>
      </c>
      <c r="R654" s="14">
        <v>2262.79</v>
      </c>
      <c r="S654" s="14">
        <v>2242.33</v>
      </c>
      <c r="T654" s="14">
        <v>2241.77</v>
      </c>
      <c r="U654" s="14">
        <v>2298.63</v>
      </c>
      <c r="V654" s="14">
        <v>2292.92</v>
      </c>
      <c r="W654" s="14">
        <v>2289.95</v>
      </c>
      <c r="X654" s="14">
        <v>2249.81</v>
      </c>
      <c r="Y654" s="14">
        <v>2096.8</v>
      </c>
    </row>
    <row r="655" spans="1:25" ht="15.75">
      <c r="A655" s="9" t="str">
        <f>A$85</f>
        <v>22.09.2018</v>
      </c>
      <c r="B655" s="14">
        <v>1777.16</v>
      </c>
      <c r="C655" s="14">
        <v>1674.12</v>
      </c>
      <c r="D655" s="14">
        <v>1619.49</v>
      </c>
      <c r="E655" s="14">
        <v>1597.19</v>
      </c>
      <c r="F655" s="14">
        <v>1603.09</v>
      </c>
      <c r="G655" s="14">
        <v>1664.24</v>
      </c>
      <c r="H655" s="14">
        <v>1674.44</v>
      </c>
      <c r="I655" s="14">
        <v>1846.76</v>
      </c>
      <c r="J655" s="14">
        <v>2063.12</v>
      </c>
      <c r="K655" s="14">
        <v>2159.48</v>
      </c>
      <c r="L655" s="14">
        <v>2172.57</v>
      </c>
      <c r="M655" s="14">
        <v>2177.26</v>
      </c>
      <c r="N655" s="14">
        <v>2227.55</v>
      </c>
      <c r="O655" s="14">
        <v>2225.61</v>
      </c>
      <c r="P655" s="14">
        <v>2204.73</v>
      </c>
      <c r="Q655" s="14">
        <v>2203.7</v>
      </c>
      <c r="R655" s="14">
        <v>2207.48</v>
      </c>
      <c r="S655" s="14">
        <v>2224.22</v>
      </c>
      <c r="T655" s="14">
        <v>2240.11</v>
      </c>
      <c r="U655" s="14">
        <v>2286.53</v>
      </c>
      <c r="V655" s="14">
        <v>2275.28</v>
      </c>
      <c r="W655" s="14">
        <v>2227.61</v>
      </c>
      <c r="X655" s="14">
        <v>2095.56</v>
      </c>
      <c r="Y655" s="14">
        <v>1866.11</v>
      </c>
    </row>
    <row r="656" spans="1:25" ht="15.75">
      <c r="A656" s="9" t="str">
        <f>A$86</f>
        <v>23.09.2018</v>
      </c>
      <c r="B656" s="14">
        <v>1706.68</v>
      </c>
      <c r="C656" s="14">
        <v>1638.63</v>
      </c>
      <c r="D656" s="14">
        <v>1591</v>
      </c>
      <c r="E656" s="14">
        <v>1542.74</v>
      </c>
      <c r="F656" s="14">
        <v>1581.27</v>
      </c>
      <c r="G656" s="14">
        <v>1583.8</v>
      </c>
      <c r="H656" s="14">
        <v>1648.92</v>
      </c>
      <c r="I656" s="14">
        <v>1723.66</v>
      </c>
      <c r="J656" s="14">
        <v>1949.11</v>
      </c>
      <c r="K656" s="14">
        <v>2095.68</v>
      </c>
      <c r="L656" s="14">
        <v>2148.65</v>
      </c>
      <c r="M656" s="14">
        <v>2150.87</v>
      </c>
      <c r="N656" s="14">
        <v>2151.59</v>
      </c>
      <c r="O656" s="14">
        <v>2157.63</v>
      </c>
      <c r="P656" s="14">
        <v>2156.37</v>
      </c>
      <c r="Q656" s="14">
        <v>2124.94</v>
      </c>
      <c r="R656" s="14">
        <v>2139.53</v>
      </c>
      <c r="S656" s="14">
        <v>2172.76</v>
      </c>
      <c r="T656" s="14">
        <v>2244.72</v>
      </c>
      <c r="U656" s="14">
        <v>2284.34</v>
      </c>
      <c r="V656" s="14">
        <v>2265.66</v>
      </c>
      <c r="W656" s="14">
        <v>2159.16</v>
      </c>
      <c r="X656" s="14">
        <v>2080.86</v>
      </c>
      <c r="Y656" s="14">
        <v>1853.54</v>
      </c>
    </row>
    <row r="657" spans="1:25" ht="15.75">
      <c r="A657" s="9" t="str">
        <f>A$87</f>
        <v>24.09.2018</v>
      </c>
      <c r="B657" s="14">
        <v>1718.51</v>
      </c>
      <c r="C657" s="14">
        <v>1668.42</v>
      </c>
      <c r="D657" s="14">
        <v>1645.73</v>
      </c>
      <c r="E657" s="14">
        <v>1647.33</v>
      </c>
      <c r="F657" s="14">
        <v>1667.92</v>
      </c>
      <c r="G657" s="14">
        <v>1729.63</v>
      </c>
      <c r="H657" s="14">
        <v>1939.54</v>
      </c>
      <c r="I657" s="14">
        <v>2022.27</v>
      </c>
      <c r="J657" s="14">
        <v>2138.21</v>
      </c>
      <c r="K657" s="14">
        <v>2227.22</v>
      </c>
      <c r="L657" s="14">
        <v>2229.77</v>
      </c>
      <c r="M657" s="14">
        <v>2217.48</v>
      </c>
      <c r="N657" s="14">
        <v>2191.24</v>
      </c>
      <c r="O657" s="14">
        <v>2221.91</v>
      </c>
      <c r="P657" s="14">
        <v>2244.8</v>
      </c>
      <c r="Q657" s="14">
        <v>2239.09</v>
      </c>
      <c r="R657" s="14">
        <v>2223.94</v>
      </c>
      <c r="S657" s="14">
        <v>2182.22</v>
      </c>
      <c r="T657" s="14">
        <v>2191.35</v>
      </c>
      <c r="U657" s="14">
        <v>2239.59</v>
      </c>
      <c r="V657" s="14">
        <v>2380.55</v>
      </c>
      <c r="W657" s="14">
        <v>2231.53</v>
      </c>
      <c r="X657" s="14">
        <v>2121.57</v>
      </c>
      <c r="Y657" s="14">
        <v>1994.93</v>
      </c>
    </row>
    <row r="658" spans="1:25" ht="15.75">
      <c r="A658" s="9" t="str">
        <f>A$88</f>
        <v>25.09.2018</v>
      </c>
      <c r="B658" s="14">
        <v>1801.64</v>
      </c>
      <c r="C658" s="14">
        <v>1669.16</v>
      </c>
      <c r="D658" s="14">
        <v>1620.43</v>
      </c>
      <c r="E658" s="14">
        <v>1621.55</v>
      </c>
      <c r="F658" s="14">
        <v>1635.85</v>
      </c>
      <c r="G658" s="14">
        <v>1759.43</v>
      </c>
      <c r="H658" s="14">
        <v>1892.56</v>
      </c>
      <c r="I658" s="14">
        <v>1990.18</v>
      </c>
      <c r="J658" s="14">
        <v>2168.99</v>
      </c>
      <c r="K658" s="14">
        <v>2218.42</v>
      </c>
      <c r="L658" s="14">
        <v>2226.7</v>
      </c>
      <c r="M658" s="14">
        <v>2238.47</v>
      </c>
      <c r="N658" s="14">
        <v>2225.71</v>
      </c>
      <c r="O658" s="14">
        <v>2245.36</v>
      </c>
      <c r="P658" s="14">
        <v>2321.56</v>
      </c>
      <c r="Q658" s="14">
        <v>2302.4</v>
      </c>
      <c r="R658" s="14">
        <v>2256.88</v>
      </c>
      <c r="S658" s="14">
        <v>2216.33</v>
      </c>
      <c r="T658" s="14">
        <v>2212.72</v>
      </c>
      <c r="U658" s="14">
        <v>2259</v>
      </c>
      <c r="V658" s="14">
        <v>2327.01</v>
      </c>
      <c r="W658" s="14">
        <v>2235.15</v>
      </c>
      <c r="X658" s="14">
        <v>2172.24</v>
      </c>
      <c r="Y658" s="14">
        <v>2040.11</v>
      </c>
    </row>
    <row r="659" spans="1:25" ht="15.75">
      <c r="A659" s="9" t="str">
        <f>A$89</f>
        <v>26.09.2018</v>
      </c>
      <c r="B659" s="14">
        <v>1674.8</v>
      </c>
      <c r="C659" s="14">
        <v>1628.36</v>
      </c>
      <c r="D659" s="14">
        <v>1610.96</v>
      </c>
      <c r="E659" s="14">
        <v>1599.53</v>
      </c>
      <c r="F659" s="14">
        <v>1599.12</v>
      </c>
      <c r="G659" s="14">
        <v>1673.09</v>
      </c>
      <c r="H659" s="14">
        <v>1783.45</v>
      </c>
      <c r="I659" s="14">
        <v>1980.51</v>
      </c>
      <c r="J659" s="14">
        <v>2145.98</v>
      </c>
      <c r="K659" s="14">
        <v>2199.28</v>
      </c>
      <c r="L659" s="14">
        <v>2204.38</v>
      </c>
      <c r="M659" s="14">
        <v>2208.62</v>
      </c>
      <c r="N659" s="14">
        <v>2163.01</v>
      </c>
      <c r="O659" s="14">
        <v>2219.01</v>
      </c>
      <c r="P659" s="14">
        <v>2242.82</v>
      </c>
      <c r="Q659" s="14">
        <v>2243.58</v>
      </c>
      <c r="R659" s="14">
        <v>2220.23</v>
      </c>
      <c r="S659" s="14">
        <v>2177.32</v>
      </c>
      <c r="T659" s="14">
        <v>2203.22</v>
      </c>
      <c r="U659" s="14">
        <v>2392.46</v>
      </c>
      <c r="V659" s="14">
        <v>2372.83</v>
      </c>
      <c r="W659" s="14">
        <v>2222.33</v>
      </c>
      <c r="X659" s="14">
        <v>2132.65</v>
      </c>
      <c r="Y659" s="14">
        <v>1951.84</v>
      </c>
    </row>
    <row r="660" spans="1:25" ht="15.75">
      <c r="A660" s="9" t="str">
        <f>A$90</f>
        <v>27.09.2018</v>
      </c>
      <c r="B660" s="14">
        <v>1636.48</v>
      </c>
      <c r="C660" s="14">
        <v>1566.1</v>
      </c>
      <c r="D660" s="14">
        <v>1480.75</v>
      </c>
      <c r="E660" s="14">
        <v>1475.09</v>
      </c>
      <c r="F660" s="14">
        <v>1557.68</v>
      </c>
      <c r="G660" s="14">
        <v>1646.06</v>
      </c>
      <c r="H660" s="14">
        <v>1767.04</v>
      </c>
      <c r="I660" s="14">
        <v>1971.56</v>
      </c>
      <c r="J660" s="14">
        <v>2156.28</v>
      </c>
      <c r="K660" s="14">
        <v>2219.75</v>
      </c>
      <c r="L660" s="14">
        <v>2337.13</v>
      </c>
      <c r="M660" s="14">
        <v>2320.78</v>
      </c>
      <c r="N660" s="14">
        <v>2161.45</v>
      </c>
      <c r="O660" s="14">
        <v>2308.41</v>
      </c>
      <c r="P660" s="14">
        <v>2357.72</v>
      </c>
      <c r="Q660" s="14">
        <v>2246.9</v>
      </c>
      <c r="R660" s="14">
        <v>2219.16</v>
      </c>
      <c r="S660" s="14">
        <v>2162.36</v>
      </c>
      <c r="T660" s="14">
        <v>2199.03</v>
      </c>
      <c r="U660" s="14">
        <v>2248.64</v>
      </c>
      <c r="V660" s="14">
        <v>2362.68</v>
      </c>
      <c r="W660" s="14">
        <v>2202.54</v>
      </c>
      <c r="X660" s="14">
        <v>2083.52</v>
      </c>
      <c r="Y660" s="14">
        <v>1997.02</v>
      </c>
    </row>
    <row r="661" spans="1:25" ht="15.75">
      <c r="A661" s="9" t="str">
        <f>A$91</f>
        <v>28.09.2018</v>
      </c>
      <c r="B661" s="14">
        <v>1650.54</v>
      </c>
      <c r="C661" s="14">
        <v>1617.52</v>
      </c>
      <c r="D661" s="14">
        <v>1575.66</v>
      </c>
      <c r="E661" s="14">
        <v>1576.36</v>
      </c>
      <c r="F661" s="14">
        <v>1604.65</v>
      </c>
      <c r="G661" s="14">
        <v>1656.68</v>
      </c>
      <c r="H661" s="14">
        <v>1851.01</v>
      </c>
      <c r="I661" s="14">
        <v>2043.21</v>
      </c>
      <c r="J661" s="14">
        <v>2239.85</v>
      </c>
      <c r="K661" s="14">
        <v>2293.8</v>
      </c>
      <c r="L661" s="14">
        <v>2295.66</v>
      </c>
      <c r="M661" s="14">
        <v>2278.68</v>
      </c>
      <c r="N661" s="14">
        <v>2260.75</v>
      </c>
      <c r="O661" s="14">
        <v>2261.92</v>
      </c>
      <c r="P661" s="14">
        <v>2305.69</v>
      </c>
      <c r="Q661" s="14">
        <v>2302.61</v>
      </c>
      <c r="R661" s="14">
        <v>2262.87</v>
      </c>
      <c r="S661" s="14">
        <v>2142.8</v>
      </c>
      <c r="T661" s="14">
        <v>2259.13</v>
      </c>
      <c r="U661" s="14">
        <v>2322.74</v>
      </c>
      <c r="V661" s="14">
        <v>2280.24</v>
      </c>
      <c r="W661" s="14">
        <v>2298.01</v>
      </c>
      <c r="X661" s="14">
        <v>2225.02</v>
      </c>
      <c r="Y661" s="14">
        <v>2086.15</v>
      </c>
    </row>
    <row r="662" spans="1:25" ht="15.75">
      <c r="A662" s="9" t="str">
        <f>A$92</f>
        <v>29.09.2018</v>
      </c>
      <c r="B662" s="14">
        <v>1961.17</v>
      </c>
      <c r="C662" s="14">
        <v>1861.03</v>
      </c>
      <c r="D662" s="14">
        <v>1671.28</v>
      </c>
      <c r="E662" s="14">
        <v>1646.74</v>
      </c>
      <c r="F662" s="14">
        <v>1655.34</v>
      </c>
      <c r="G662" s="14">
        <v>1669.46</v>
      </c>
      <c r="H662" s="14">
        <v>1720.75</v>
      </c>
      <c r="I662" s="14">
        <v>1958.74</v>
      </c>
      <c r="J662" s="14">
        <v>2086.48</v>
      </c>
      <c r="K662" s="14">
        <v>2189.05</v>
      </c>
      <c r="L662" s="14">
        <v>2207.95</v>
      </c>
      <c r="M662" s="14">
        <v>2215.78</v>
      </c>
      <c r="N662" s="14">
        <v>2209.71</v>
      </c>
      <c r="O662" s="14">
        <v>2238.28</v>
      </c>
      <c r="P662" s="14">
        <v>2232.34</v>
      </c>
      <c r="Q662" s="14">
        <v>2208</v>
      </c>
      <c r="R662" s="14">
        <v>2209.45</v>
      </c>
      <c r="S662" s="14">
        <v>2202.85</v>
      </c>
      <c r="T662" s="14">
        <v>2284.26</v>
      </c>
      <c r="U662" s="14">
        <v>2352.37</v>
      </c>
      <c r="V662" s="14">
        <v>2310.01</v>
      </c>
      <c r="W662" s="14">
        <v>2269.54</v>
      </c>
      <c r="X662" s="14">
        <v>2124.05</v>
      </c>
      <c r="Y662" s="14">
        <v>1958.02</v>
      </c>
    </row>
    <row r="663" spans="1:25" ht="15.75">
      <c r="A663" s="9" t="str">
        <f>A$93</f>
        <v>30.09.2018</v>
      </c>
      <c r="B663" s="14">
        <v>1864.13</v>
      </c>
      <c r="C663" s="14">
        <v>1622.88</v>
      </c>
      <c r="D663" s="14">
        <v>1551.95</v>
      </c>
      <c r="E663" s="14">
        <v>1516.06</v>
      </c>
      <c r="F663" s="14">
        <v>1522.12</v>
      </c>
      <c r="G663" s="14">
        <v>1568.85</v>
      </c>
      <c r="H663" s="14">
        <v>1610.62</v>
      </c>
      <c r="I663" s="14">
        <v>1645.08</v>
      </c>
      <c r="J663" s="14">
        <v>1858.03</v>
      </c>
      <c r="K663" s="14">
        <v>2044.37</v>
      </c>
      <c r="L663" s="14">
        <v>2080.63</v>
      </c>
      <c r="M663" s="14">
        <v>2086.71</v>
      </c>
      <c r="N663" s="14">
        <v>2084.07</v>
      </c>
      <c r="O663" s="14">
        <v>2085.03</v>
      </c>
      <c r="P663" s="14">
        <v>2073.16</v>
      </c>
      <c r="Q663" s="14">
        <v>2067.04</v>
      </c>
      <c r="R663" s="14">
        <v>2067.99</v>
      </c>
      <c r="S663" s="14">
        <v>2078.49</v>
      </c>
      <c r="T663" s="14">
        <v>2158.42</v>
      </c>
      <c r="U663" s="14">
        <v>2232.65</v>
      </c>
      <c r="V663" s="14">
        <v>2230.07</v>
      </c>
      <c r="W663" s="14">
        <v>2157.04</v>
      </c>
      <c r="X663" s="14">
        <v>2100.06</v>
      </c>
      <c r="Y663" s="14">
        <v>1961.26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5" t="s">
        <v>12</v>
      </c>
      <c r="B666" s="95" t="s">
        <v>46</v>
      </c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</row>
    <row r="667" spans="1:25" ht="40.5" customHeight="1">
      <c r="A667" s="95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01.09.2018</v>
      </c>
      <c r="B668" s="14">
        <v>2162.85</v>
      </c>
      <c r="C668" s="14">
        <v>1955.37</v>
      </c>
      <c r="D668" s="14">
        <v>1922.93</v>
      </c>
      <c r="E668" s="14">
        <v>1894.73</v>
      </c>
      <c r="F668" s="14">
        <v>1888.81</v>
      </c>
      <c r="G668" s="14">
        <v>1887.18</v>
      </c>
      <c r="H668" s="14">
        <v>1888.44</v>
      </c>
      <c r="I668" s="14">
        <v>1914.08</v>
      </c>
      <c r="J668" s="14">
        <v>2166.14</v>
      </c>
      <c r="K668" s="14">
        <v>2350.34</v>
      </c>
      <c r="L668" s="14">
        <v>2386.67</v>
      </c>
      <c r="M668" s="14">
        <v>2403.81</v>
      </c>
      <c r="N668" s="14">
        <v>2462.68</v>
      </c>
      <c r="O668" s="14">
        <v>2470.13</v>
      </c>
      <c r="P668" s="14">
        <v>2466.37</v>
      </c>
      <c r="Q668" s="14">
        <v>2447.74</v>
      </c>
      <c r="R668" s="14">
        <v>2498.08</v>
      </c>
      <c r="S668" s="14">
        <v>2490.86</v>
      </c>
      <c r="T668" s="14">
        <v>2408.71</v>
      </c>
      <c r="U668" s="14">
        <v>2471.41</v>
      </c>
      <c r="V668" s="14">
        <v>2598.02</v>
      </c>
      <c r="W668" s="14">
        <v>2605.73</v>
      </c>
      <c r="X668" s="14">
        <v>2365.38</v>
      </c>
      <c r="Y668" s="14">
        <v>2132.91</v>
      </c>
    </row>
    <row r="669" spans="1:25" ht="15.75">
      <c r="A669" s="9" t="str">
        <f>A$65</f>
        <v>02.09.2018</v>
      </c>
      <c r="B669" s="14">
        <v>2172.93</v>
      </c>
      <c r="C669" s="14">
        <v>1978.42</v>
      </c>
      <c r="D669" s="14">
        <v>1934.73</v>
      </c>
      <c r="E669" s="14">
        <v>1906.4</v>
      </c>
      <c r="F669" s="14">
        <v>1880.49</v>
      </c>
      <c r="G669" s="14">
        <v>1897.64</v>
      </c>
      <c r="H669" s="14">
        <v>1902.62</v>
      </c>
      <c r="I669" s="14">
        <v>1946.44</v>
      </c>
      <c r="J669" s="14">
        <v>2124.45</v>
      </c>
      <c r="K669" s="14">
        <v>2336.22</v>
      </c>
      <c r="L669" s="14">
        <v>2385.14</v>
      </c>
      <c r="M669" s="14">
        <v>2438.32</v>
      </c>
      <c r="N669" s="14">
        <v>2455.05</v>
      </c>
      <c r="O669" s="14">
        <v>2466.93</v>
      </c>
      <c r="P669" s="14">
        <v>2469.36</v>
      </c>
      <c r="Q669" s="14">
        <v>2467.1</v>
      </c>
      <c r="R669" s="14">
        <v>2433.16</v>
      </c>
      <c r="S669" s="14">
        <v>2399.39</v>
      </c>
      <c r="T669" s="14">
        <v>2400.97</v>
      </c>
      <c r="U669" s="14">
        <v>2682.74</v>
      </c>
      <c r="V669" s="14">
        <v>2813.5</v>
      </c>
      <c r="W669" s="14">
        <v>2485.06</v>
      </c>
      <c r="X669" s="14">
        <v>2552.23</v>
      </c>
      <c r="Y669" s="14">
        <v>2101.25</v>
      </c>
    </row>
    <row r="670" spans="1:25" ht="15.75">
      <c r="A670" s="9" t="str">
        <f>A$66</f>
        <v>03.09.2018</v>
      </c>
      <c r="B670" s="14">
        <v>1979.41</v>
      </c>
      <c r="C670" s="14">
        <v>1889.99</v>
      </c>
      <c r="D670" s="14">
        <v>1843.78</v>
      </c>
      <c r="E670" s="14">
        <v>1836.95</v>
      </c>
      <c r="F670" s="14">
        <v>1844.08</v>
      </c>
      <c r="G670" s="14">
        <v>1877.31</v>
      </c>
      <c r="H670" s="14">
        <v>1942.95</v>
      </c>
      <c r="I670" s="14">
        <v>2094.43</v>
      </c>
      <c r="J670" s="14">
        <v>2370.85</v>
      </c>
      <c r="K670" s="14">
        <v>2489.9</v>
      </c>
      <c r="L670" s="14">
        <v>2503.4</v>
      </c>
      <c r="M670" s="14">
        <v>2498.79</v>
      </c>
      <c r="N670" s="14">
        <v>2500.82</v>
      </c>
      <c r="O670" s="14">
        <v>2531.14</v>
      </c>
      <c r="P670" s="14">
        <v>2580.38</v>
      </c>
      <c r="Q670" s="14">
        <v>2590.6</v>
      </c>
      <c r="R670" s="14">
        <v>2558.66</v>
      </c>
      <c r="S670" s="14">
        <v>2479.79</v>
      </c>
      <c r="T670" s="14">
        <v>2447.4</v>
      </c>
      <c r="U670" s="14">
        <v>2462.62</v>
      </c>
      <c r="V670" s="14">
        <v>2565.26</v>
      </c>
      <c r="W670" s="14">
        <v>2508.76</v>
      </c>
      <c r="X670" s="14">
        <v>2360.99</v>
      </c>
      <c r="Y670" s="14">
        <v>2184.63</v>
      </c>
    </row>
    <row r="671" spans="1:25" ht="15.75">
      <c r="A671" s="9" t="str">
        <f>A$67</f>
        <v>04.09.2018</v>
      </c>
      <c r="B671" s="14">
        <v>1979.64</v>
      </c>
      <c r="C671" s="14">
        <v>1874.17</v>
      </c>
      <c r="D671" s="14">
        <v>1830.77</v>
      </c>
      <c r="E671" s="14">
        <v>1819.71</v>
      </c>
      <c r="F671" s="14">
        <v>1830.3</v>
      </c>
      <c r="G671" s="14">
        <v>1883.92</v>
      </c>
      <c r="H671" s="14">
        <v>1949.91</v>
      </c>
      <c r="I671" s="14">
        <v>2129.46</v>
      </c>
      <c r="J671" s="14">
        <v>2392.34</v>
      </c>
      <c r="K671" s="14">
        <v>2464.55</v>
      </c>
      <c r="L671" s="14">
        <v>2512.15</v>
      </c>
      <c r="M671" s="14">
        <v>2474.79</v>
      </c>
      <c r="N671" s="14">
        <v>2480.5</v>
      </c>
      <c r="O671" s="14">
        <v>2520.73</v>
      </c>
      <c r="P671" s="14">
        <v>2542.2</v>
      </c>
      <c r="Q671" s="14">
        <v>2549.57</v>
      </c>
      <c r="R671" s="14">
        <v>2543.56</v>
      </c>
      <c r="S671" s="14">
        <v>2461.38</v>
      </c>
      <c r="T671" s="14">
        <v>2438.09</v>
      </c>
      <c r="U671" s="14">
        <v>2467.6</v>
      </c>
      <c r="V671" s="14">
        <v>2550.96</v>
      </c>
      <c r="W671" s="14">
        <v>2518.14</v>
      </c>
      <c r="X671" s="14">
        <v>2336.23</v>
      </c>
      <c r="Y671" s="14">
        <v>2195.44</v>
      </c>
    </row>
    <row r="672" spans="1:25" ht="15.75">
      <c r="A672" s="9" t="str">
        <f>A$68</f>
        <v>05.09.2018</v>
      </c>
      <c r="B672" s="14">
        <v>2535.03</v>
      </c>
      <c r="C672" s="14">
        <v>2241.64</v>
      </c>
      <c r="D672" s="14">
        <v>2041.64</v>
      </c>
      <c r="E672" s="14">
        <v>2042</v>
      </c>
      <c r="F672" s="14">
        <v>2041.68</v>
      </c>
      <c r="G672" s="14">
        <v>2040.67</v>
      </c>
      <c r="H672" s="14">
        <v>2170.26</v>
      </c>
      <c r="I672" s="14">
        <v>2179.56</v>
      </c>
      <c r="J672" s="14">
        <v>2423.56</v>
      </c>
      <c r="K672" s="14">
        <v>2547.82</v>
      </c>
      <c r="L672" s="14">
        <v>2578.5</v>
      </c>
      <c r="M672" s="14">
        <v>2553.81</v>
      </c>
      <c r="N672" s="14">
        <v>2544.78</v>
      </c>
      <c r="O672" s="14">
        <v>2596.71</v>
      </c>
      <c r="P672" s="14">
        <v>2633.27</v>
      </c>
      <c r="Q672" s="14">
        <v>2638.19</v>
      </c>
      <c r="R672" s="14">
        <v>2631.48</v>
      </c>
      <c r="S672" s="14">
        <v>2522.08</v>
      </c>
      <c r="T672" s="14">
        <v>2453.38</v>
      </c>
      <c r="U672" s="14">
        <v>2534.59</v>
      </c>
      <c r="V672" s="14">
        <v>2634.44</v>
      </c>
      <c r="W672" s="14">
        <v>2602.86</v>
      </c>
      <c r="X672" s="14">
        <v>2383.18</v>
      </c>
      <c r="Y672" s="14">
        <v>2256.16</v>
      </c>
    </row>
    <row r="673" spans="1:25" ht="15.75">
      <c r="A673" s="9" t="str">
        <f>A$69</f>
        <v>06.09.2018</v>
      </c>
      <c r="B673" s="14">
        <v>2049.1</v>
      </c>
      <c r="C673" s="14">
        <v>1924.5</v>
      </c>
      <c r="D673" s="14">
        <v>1897.94</v>
      </c>
      <c r="E673" s="14">
        <v>1895.1</v>
      </c>
      <c r="F673" s="14">
        <v>1912.39</v>
      </c>
      <c r="G673" s="14">
        <v>1967.66</v>
      </c>
      <c r="H673" s="14">
        <v>1983.16</v>
      </c>
      <c r="I673" s="14">
        <v>2199.29</v>
      </c>
      <c r="J673" s="14">
        <v>2389.87</v>
      </c>
      <c r="K673" s="14">
        <v>2502.99</v>
      </c>
      <c r="L673" s="14">
        <v>2510.62</v>
      </c>
      <c r="M673" s="14">
        <v>2496.67</v>
      </c>
      <c r="N673" s="14">
        <v>2510.8</v>
      </c>
      <c r="O673" s="14">
        <v>2532.2</v>
      </c>
      <c r="P673" s="14">
        <v>2587.82</v>
      </c>
      <c r="Q673" s="14">
        <v>2619.01</v>
      </c>
      <c r="R673" s="14">
        <v>2585.69</v>
      </c>
      <c r="S673" s="14">
        <v>2478.11</v>
      </c>
      <c r="T673" s="14">
        <v>2447.58</v>
      </c>
      <c r="U673" s="14">
        <v>2510.61</v>
      </c>
      <c r="V673" s="14">
        <v>2576.44</v>
      </c>
      <c r="W673" s="14">
        <v>2524.54</v>
      </c>
      <c r="X673" s="14">
        <v>2378.84</v>
      </c>
      <c r="Y673" s="14">
        <v>2241.93</v>
      </c>
    </row>
    <row r="674" spans="1:25" ht="15.75">
      <c r="A674" s="9" t="str">
        <f>A$70</f>
        <v>07.09.2018</v>
      </c>
      <c r="B674" s="14">
        <v>1969.08</v>
      </c>
      <c r="C674" s="14">
        <v>1944.43</v>
      </c>
      <c r="D674" s="14">
        <v>1913.75</v>
      </c>
      <c r="E674" s="14">
        <v>1905.86</v>
      </c>
      <c r="F674" s="14">
        <v>1912.85</v>
      </c>
      <c r="G674" s="14">
        <v>1929.3</v>
      </c>
      <c r="H674" s="14">
        <v>2034.33</v>
      </c>
      <c r="I674" s="14">
        <v>2193.21</v>
      </c>
      <c r="J674" s="14">
        <v>2399.07</v>
      </c>
      <c r="K674" s="14">
        <v>2512.79</v>
      </c>
      <c r="L674" s="14">
        <v>2539.67</v>
      </c>
      <c r="M674" s="14">
        <v>2513.34</v>
      </c>
      <c r="N674" s="14">
        <v>2509.99</v>
      </c>
      <c r="O674" s="14">
        <v>2533.69</v>
      </c>
      <c r="P674" s="14">
        <v>2604.65</v>
      </c>
      <c r="Q674" s="14">
        <v>2621.35</v>
      </c>
      <c r="R674" s="14">
        <v>2582.89</v>
      </c>
      <c r="S674" s="14">
        <v>2420.8</v>
      </c>
      <c r="T674" s="14">
        <v>2401.24</v>
      </c>
      <c r="U674" s="14">
        <v>2493.87</v>
      </c>
      <c r="V674" s="14">
        <v>2587.81</v>
      </c>
      <c r="W674" s="14">
        <v>2572.78</v>
      </c>
      <c r="X674" s="14">
        <v>2377.23</v>
      </c>
      <c r="Y674" s="14">
        <v>2216.21</v>
      </c>
    </row>
    <row r="675" spans="1:25" ht="15.75">
      <c r="A675" s="9" t="str">
        <f>A$71</f>
        <v>08.09.2018</v>
      </c>
      <c r="B675" s="14">
        <v>2075.14</v>
      </c>
      <c r="C675" s="14">
        <v>1964.8</v>
      </c>
      <c r="D675" s="14">
        <v>1885.61</v>
      </c>
      <c r="E675" s="14">
        <v>1868.36</v>
      </c>
      <c r="F675" s="14">
        <v>1867.84</v>
      </c>
      <c r="G675" s="14">
        <v>1876.07</v>
      </c>
      <c r="H675" s="14">
        <v>1941.36</v>
      </c>
      <c r="I675" s="14">
        <v>2156.5</v>
      </c>
      <c r="J675" s="14">
        <v>2325.94</v>
      </c>
      <c r="K675" s="14">
        <v>2411.92</v>
      </c>
      <c r="L675" s="14">
        <v>2449.2</v>
      </c>
      <c r="M675" s="14">
        <v>2456.95</v>
      </c>
      <c r="N675" s="14">
        <v>2452.46</v>
      </c>
      <c r="O675" s="14">
        <v>2458.27</v>
      </c>
      <c r="P675" s="14">
        <v>2454.3</v>
      </c>
      <c r="Q675" s="14">
        <v>2448.23</v>
      </c>
      <c r="R675" s="14">
        <v>2475.54</v>
      </c>
      <c r="S675" s="14">
        <v>2472.99</v>
      </c>
      <c r="T675" s="14">
        <v>2447.7</v>
      </c>
      <c r="U675" s="14">
        <v>2530.16</v>
      </c>
      <c r="V675" s="14">
        <v>2623.68</v>
      </c>
      <c r="W675" s="14">
        <v>2512.91</v>
      </c>
      <c r="X675" s="14">
        <v>2412.21</v>
      </c>
      <c r="Y675" s="14">
        <v>2236.89</v>
      </c>
    </row>
    <row r="676" spans="1:25" ht="15.75">
      <c r="A676" s="9" t="str">
        <f>A$72</f>
        <v>09.09.2018</v>
      </c>
      <c r="B676" s="14">
        <v>2005.4</v>
      </c>
      <c r="C676" s="14">
        <v>1937.11</v>
      </c>
      <c r="D676" s="14">
        <v>1877.07</v>
      </c>
      <c r="E676" s="14">
        <v>1853.2</v>
      </c>
      <c r="F676" s="14">
        <v>1856.19</v>
      </c>
      <c r="G676" s="14">
        <v>1867.99</v>
      </c>
      <c r="H676" s="14">
        <v>1903.94</v>
      </c>
      <c r="I676" s="14">
        <v>1999.56</v>
      </c>
      <c r="J676" s="14">
        <v>2194.48</v>
      </c>
      <c r="K676" s="14">
        <v>2361.87</v>
      </c>
      <c r="L676" s="14">
        <v>2406.98</v>
      </c>
      <c r="M676" s="14">
        <v>2424.24</v>
      </c>
      <c r="N676" s="14">
        <v>2416.11</v>
      </c>
      <c r="O676" s="14">
        <v>2434.98</v>
      </c>
      <c r="P676" s="14">
        <v>2470.87</v>
      </c>
      <c r="Q676" s="14">
        <v>2442.62</v>
      </c>
      <c r="R676" s="14">
        <v>2461.36</v>
      </c>
      <c r="S676" s="14">
        <v>2466.64</v>
      </c>
      <c r="T676" s="14">
        <v>2488.63</v>
      </c>
      <c r="U676" s="14">
        <v>2609.59</v>
      </c>
      <c r="V676" s="14">
        <v>2693.36</v>
      </c>
      <c r="W676" s="14">
        <v>2578.23</v>
      </c>
      <c r="X676" s="14">
        <v>2382.52</v>
      </c>
      <c r="Y676" s="14">
        <v>2186.12</v>
      </c>
    </row>
    <row r="677" spans="1:25" ht="15.75">
      <c r="A677" s="9" t="str">
        <f>A$73</f>
        <v>10.09.2018</v>
      </c>
      <c r="B677" s="14">
        <v>2041.56</v>
      </c>
      <c r="C677" s="14">
        <v>1985.98</v>
      </c>
      <c r="D677" s="14">
        <v>1925.44</v>
      </c>
      <c r="E677" s="14">
        <v>1915.48</v>
      </c>
      <c r="F677" s="14">
        <v>1918.19</v>
      </c>
      <c r="G677" s="14">
        <v>1976.19</v>
      </c>
      <c r="H677" s="14">
        <v>2126.53</v>
      </c>
      <c r="I677" s="14">
        <v>2155.99</v>
      </c>
      <c r="J677" s="14">
        <v>2370.34</v>
      </c>
      <c r="K677" s="14">
        <v>2469.75</v>
      </c>
      <c r="L677" s="14">
        <v>2496.42</v>
      </c>
      <c r="M677" s="14">
        <v>2476.04</v>
      </c>
      <c r="N677" s="14">
        <v>2470.56</v>
      </c>
      <c r="O677" s="14">
        <v>2509.59</v>
      </c>
      <c r="P677" s="14">
        <v>2624.34</v>
      </c>
      <c r="Q677" s="14">
        <v>2578.02</v>
      </c>
      <c r="R677" s="14">
        <v>2580.33</v>
      </c>
      <c r="S677" s="14">
        <v>2436.47</v>
      </c>
      <c r="T677" s="14">
        <v>2418.17</v>
      </c>
      <c r="U677" s="14">
        <v>2528.28</v>
      </c>
      <c r="V677" s="14">
        <v>2628.76</v>
      </c>
      <c r="W677" s="14">
        <v>2595.44</v>
      </c>
      <c r="X677" s="14">
        <v>2435.98</v>
      </c>
      <c r="Y677" s="14">
        <v>2215.11</v>
      </c>
    </row>
    <row r="678" spans="1:25" ht="15.75">
      <c r="A678" s="9" t="str">
        <f>A$74</f>
        <v>11.09.2018</v>
      </c>
      <c r="B678" s="14">
        <v>2015.6</v>
      </c>
      <c r="C678" s="14">
        <v>1963.04</v>
      </c>
      <c r="D678" s="14">
        <v>1913.76</v>
      </c>
      <c r="E678" s="14">
        <v>1910.43</v>
      </c>
      <c r="F678" s="14">
        <v>1921.61</v>
      </c>
      <c r="G678" s="14">
        <v>1956.92</v>
      </c>
      <c r="H678" s="14">
        <v>1982.99</v>
      </c>
      <c r="I678" s="14">
        <v>2167.12</v>
      </c>
      <c r="J678" s="14">
        <v>2375.4</v>
      </c>
      <c r="K678" s="14">
        <v>2455.83</v>
      </c>
      <c r="L678" s="14">
        <v>2478.59</v>
      </c>
      <c r="M678" s="14">
        <v>2495.23</v>
      </c>
      <c r="N678" s="14">
        <v>2458.37</v>
      </c>
      <c r="O678" s="14">
        <v>2489.27</v>
      </c>
      <c r="P678" s="14">
        <v>2576.91</v>
      </c>
      <c r="Q678" s="14">
        <v>2569.58</v>
      </c>
      <c r="R678" s="14">
        <v>2545.66</v>
      </c>
      <c r="S678" s="14">
        <v>2413.01</v>
      </c>
      <c r="T678" s="14">
        <v>2411.14</v>
      </c>
      <c r="U678" s="14">
        <v>2479.84</v>
      </c>
      <c r="V678" s="14">
        <v>2552.95</v>
      </c>
      <c r="W678" s="14">
        <v>2541.53</v>
      </c>
      <c r="X678" s="14">
        <v>2392.5</v>
      </c>
      <c r="Y678" s="14">
        <v>2261.36</v>
      </c>
    </row>
    <row r="679" spans="1:25" ht="15.75">
      <c r="A679" s="9" t="str">
        <f>A$75</f>
        <v>12.09.2018</v>
      </c>
      <c r="B679" s="14">
        <v>2192.13</v>
      </c>
      <c r="C679" s="14">
        <v>2024.55</v>
      </c>
      <c r="D679" s="14">
        <v>1958.68</v>
      </c>
      <c r="E679" s="14">
        <v>1955.1</v>
      </c>
      <c r="F679" s="14">
        <v>1957.24</v>
      </c>
      <c r="G679" s="14">
        <v>2061.12</v>
      </c>
      <c r="H679" s="14">
        <v>2101.55</v>
      </c>
      <c r="I679" s="14">
        <v>2258.56</v>
      </c>
      <c r="J679" s="14">
        <v>2404.29</v>
      </c>
      <c r="K679" s="14">
        <v>2534.27</v>
      </c>
      <c r="L679" s="14">
        <v>2531.89</v>
      </c>
      <c r="M679" s="14">
        <v>2527.05</v>
      </c>
      <c r="N679" s="14">
        <v>2502.46</v>
      </c>
      <c r="O679" s="14">
        <v>2525.33</v>
      </c>
      <c r="P679" s="14">
        <v>2588.02</v>
      </c>
      <c r="Q679" s="14">
        <v>2578.76</v>
      </c>
      <c r="R679" s="14">
        <v>2549.75</v>
      </c>
      <c r="S679" s="14">
        <v>2498.36</v>
      </c>
      <c r="T679" s="14">
        <v>2484.27</v>
      </c>
      <c r="U679" s="14">
        <v>2546.33</v>
      </c>
      <c r="V679" s="14">
        <v>2563.95</v>
      </c>
      <c r="W679" s="14">
        <v>2560.66</v>
      </c>
      <c r="X679" s="14">
        <v>2398.54</v>
      </c>
      <c r="Y679" s="14">
        <v>2300.37</v>
      </c>
    </row>
    <row r="680" spans="1:25" ht="15.75">
      <c r="A680" s="9" t="str">
        <f>A$76</f>
        <v>13.09.2018</v>
      </c>
      <c r="B680" s="14">
        <v>2087.82</v>
      </c>
      <c r="C680" s="14">
        <v>2005.65</v>
      </c>
      <c r="D680" s="14">
        <v>1921.71</v>
      </c>
      <c r="E680" s="14">
        <v>1911.71</v>
      </c>
      <c r="F680" s="14">
        <v>1933.67</v>
      </c>
      <c r="G680" s="14">
        <v>1993.65</v>
      </c>
      <c r="H680" s="14">
        <v>2107.65</v>
      </c>
      <c r="I680" s="14">
        <v>2276.63</v>
      </c>
      <c r="J680" s="14">
        <v>2404.61</v>
      </c>
      <c r="K680" s="14">
        <v>2531.46</v>
      </c>
      <c r="L680" s="14">
        <v>2547.35</v>
      </c>
      <c r="M680" s="14">
        <v>2531.38</v>
      </c>
      <c r="N680" s="14">
        <v>2524.51</v>
      </c>
      <c r="O680" s="14">
        <v>2538.92</v>
      </c>
      <c r="P680" s="14">
        <v>2611.65</v>
      </c>
      <c r="Q680" s="14">
        <v>2579.57</v>
      </c>
      <c r="R680" s="14">
        <v>2569.96</v>
      </c>
      <c r="S680" s="14">
        <v>2448.64</v>
      </c>
      <c r="T680" s="14">
        <v>2514.02</v>
      </c>
      <c r="U680" s="14">
        <v>2594.74</v>
      </c>
      <c r="V680" s="14">
        <v>2613.87</v>
      </c>
      <c r="W680" s="14">
        <v>2565.47</v>
      </c>
      <c r="X680" s="14">
        <v>2398.55</v>
      </c>
      <c r="Y680" s="14">
        <v>2297.23</v>
      </c>
    </row>
    <row r="681" spans="1:25" ht="15.75">
      <c r="A681" s="9" t="str">
        <f>A$77</f>
        <v>14.09.2018</v>
      </c>
      <c r="B681" s="14">
        <v>2183.03</v>
      </c>
      <c r="C681" s="14">
        <v>1978.26</v>
      </c>
      <c r="D681" s="14">
        <v>1921.38</v>
      </c>
      <c r="E681" s="14">
        <v>1917.63</v>
      </c>
      <c r="F681" s="14">
        <v>1928.1</v>
      </c>
      <c r="G681" s="14">
        <v>2032.32</v>
      </c>
      <c r="H681" s="14">
        <v>2119.05</v>
      </c>
      <c r="I681" s="14">
        <v>2245.47</v>
      </c>
      <c r="J681" s="14">
        <v>2366.44</v>
      </c>
      <c r="K681" s="14">
        <v>2494.03</v>
      </c>
      <c r="L681" s="14">
        <v>2495.92</v>
      </c>
      <c r="M681" s="14">
        <v>2493.72</v>
      </c>
      <c r="N681" s="14">
        <v>2482.02</v>
      </c>
      <c r="O681" s="14">
        <v>2485.28</v>
      </c>
      <c r="P681" s="14">
        <v>2541.55</v>
      </c>
      <c r="Q681" s="14">
        <v>2524</v>
      </c>
      <c r="R681" s="14">
        <v>2505.22</v>
      </c>
      <c r="S681" s="14">
        <v>2415.05</v>
      </c>
      <c r="T681" s="14">
        <v>2398.95</v>
      </c>
      <c r="U681" s="14">
        <v>2500.31</v>
      </c>
      <c r="V681" s="14">
        <v>2495.67</v>
      </c>
      <c r="W681" s="14">
        <v>2517.96</v>
      </c>
      <c r="X681" s="14">
        <v>2360.91</v>
      </c>
      <c r="Y681" s="14">
        <v>2230.93</v>
      </c>
    </row>
    <row r="682" spans="1:25" ht="15.75">
      <c r="A682" s="9" t="str">
        <f>A$78</f>
        <v>15.09.2018</v>
      </c>
      <c r="B682" s="14">
        <v>2205.21</v>
      </c>
      <c r="C682" s="14">
        <v>2060.2</v>
      </c>
      <c r="D682" s="14">
        <v>2019.35</v>
      </c>
      <c r="E682" s="14">
        <v>1997.05</v>
      </c>
      <c r="F682" s="14">
        <v>1981.94</v>
      </c>
      <c r="G682" s="14">
        <v>1973.24</v>
      </c>
      <c r="H682" s="14">
        <v>1969.81</v>
      </c>
      <c r="I682" s="14">
        <v>2138.92</v>
      </c>
      <c r="J682" s="14">
        <v>2338.77</v>
      </c>
      <c r="K682" s="14">
        <v>2402.13</v>
      </c>
      <c r="L682" s="14">
        <v>2418.99</v>
      </c>
      <c r="M682" s="14">
        <v>2423.68</v>
      </c>
      <c r="N682" s="14">
        <v>2496.43</v>
      </c>
      <c r="O682" s="14">
        <v>2469.4</v>
      </c>
      <c r="P682" s="14">
        <v>2452.17</v>
      </c>
      <c r="Q682" s="14">
        <v>2428.54</v>
      </c>
      <c r="R682" s="14">
        <v>2506.78</v>
      </c>
      <c r="S682" s="14">
        <v>2497.55</v>
      </c>
      <c r="T682" s="14">
        <v>2478.27</v>
      </c>
      <c r="U682" s="14">
        <v>2541.21</v>
      </c>
      <c r="V682" s="14">
        <v>2568.67</v>
      </c>
      <c r="W682" s="14">
        <v>2518.57</v>
      </c>
      <c r="X682" s="14">
        <v>2400.91</v>
      </c>
      <c r="Y682" s="14">
        <v>2242.34</v>
      </c>
    </row>
    <row r="683" spans="1:25" ht="15.75">
      <c r="A683" s="9" t="str">
        <f>A$79</f>
        <v>16.09.2018</v>
      </c>
      <c r="B683" s="14">
        <v>2166.76</v>
      </c>
      <c r="C683" s="14">
        <v>1932.34</v>
      </c>
      <c r="D683" s="14">
        <v>1887.66</v>
      </c>
      <c r="E683" s="14">
        <v>1874.9</v>
      </c>
      <c r="F683" s="14">
        <v>1873.06</v>
      </c>
      <c r="G683" s="14">
        <v>1873.32</v>
      </c>
      <c r="H683" s="14">
        <v>1913.03</v>
      </c>
      <c r="I683" s="14">
        <v>2059.31</v>
      </c>
      <c r="J683" s="14">
        <v>2223.5</v>
      </c>
      <c r="K683" s="14">
        <v>2388.61</v>
      </c>
      <c r="L683" s="14">
        <v>2425.56</v>
      </c>
      <c r="M683" s="14">
        <v>2437.38</v>
      </c>
      <c r="N683" s="14">
        <v>2441.32</v>
      </c>
      <c r="O683" s="14">
        <v>2450.04</v>
      </c>
      <c r="P683" s="14">
        <v>2454.99</v>
      </c>
      <c r="Q683" s="14">
        <v>2433.53</v>
      </c>
      <c r="R683" s="14">
        <v>2412.81</v>
      </c>
      <c r="S683" s="14">
        <v>2419.39</v>
      </c>
      <c r="T683" s="14">
        <v>2477.18</v>
      </c>
      <c r="U683" s="14">
        <v>2530.5</v>
      </c>
      <c r="V683" s="14">
        <v>2533.77</v>
      </c>
      <c r="W683" s="14">
        <v>2495.22</v>
      </c>
      <c r="X683" s="14">
        <v>2335.55</v>
      </c>
      <c r="Y683" s="14">
        <v>2192.95</v>
      </c>
    </row>
    <row r="684" spans="1:25" ht="15.75">
      <c r="A684" s="9" t="str">
        <f>A$80</f>
        <v>17.09.2018</v>
      </c>
      <c r="B684" s="14">
        <v>1934.12</v>
      </c>
      <c r="C684" s="14">
        <v>1864.02</v>
      </c>
      <c r="D684" s="14">
        <v>1847.05</v>
      </c>
      <c r="E684" s="14">
        <v>1839.28</v>
      </c>
      <c r="F684" s="14">
        <v>1860.85</v>
      </c>
      <c r="G684" s="14">
        <v>1921.96</v>
      </c>
      <c r="H684" s="14">
        <v>2082.02</v>
      </c>
      <c r="I684" s="14">
        <v>2265.06</v>
      </c>
      <c r="J684" s="14">
        <v>2437.9</v>
      </c>
      <c r="K684" s="14">
        <v>2502.48</v>
      </c>
      <c r="L684" s="14">
        <v>2507.71</v>
      </c>
      <c r="M684" s="14">
        <v>2499.52</v>
      </c>
      <c r="N684" s="14">
        <v>2485.9</v>
      </c>
      <c r="O684" s="14">
        <v>2500.43</v>
      </c>
      <c r="P684" s="14">
        <v>2536.73</v>
      </c>
      <c r="Q684" s="14">
        <v>2530.66</v>
      </c>
      <c r="R684" s="14">
        <v>2510.96</v>
      </c>
      <c r="S684" s="14">
        <v>2470.12</v>
      </c>
      <c r="T684" s="14">
        <v>2443.3</v>
      </c>
      <c r="U684" s="14">
        <v>2511.61</v>
      </c>
      <c r="V684" s="14">
        <v>2526.1</v>
      </c>
      <c r="W684" s="14">
        <v>2505.91</v>
      </c>
      <c r="X684" s="14">
        <v>2350.08</v>
      </c>
      <c r="Y684" s="14">
        <v>2187.83</v>
      </c>
    </row>
    <row r="685" spans="1:25" ht="15.75">
      <c r="A685" s="9" t="str">
        <f>A$81</f>
        <v>18.09.2018</v>
      </c>
      <c r="B685" s="14">
        <v>2049.17</v>
      </c>
      <c r="C685" s="14">
        <v>1954.14</v>
      </c>
      <c r="D685" s="14">
        <v>1938.61</v>
      </c>
      <c r="E685" s="14">
        <v>1930.34</v>
      </c>
      <c r="F685" s="14">
        <v>1935.95</v>
      </c>
      <c r="G685" s="14">
        <v>1987.21</v>
      </c>
      <c r="H685" s="14">
        <v>2152.81</v>
      </c>
      <c r="I685" s="14">
        <v>2304.42</v>
      </c>
      <c r="J685" s="14">
        <v>2442.19</v>
      </c>
      <c r="K685" s="14">
        <v>2486.42</v>
      </c>
      <c r="L685" s="14">
        <v>2488.15</v>
      </c>
      <c r="M685" s="14">
        <v>2459.29</v>
      </c>
      <c r="N685" s="14">
        <v>2424.8</v>
      </c>
      <c r="O685" s="14">
        <v>2422.61</v>
      </c>
      <c r="P685" s="14">
        <v>2449.45</v>
      </c>
      <c r="Q685" s="14">
        <v>2422.04</v>
      </c>
      <c r="R685" s="14">
        <v>2404.05</v>
      </c>
      <c r="S685" s="14">
        <v>2345.04</v>
      </c>
      <c r="T685" s="14">
        <v>2344.54</v>
      </c>
      <c r="U685" s="14">
        <v>2409.26</v>
      </c>
      <c r="V685" s="14">
        <v>2407.35</v>
      </c>
      <c r="W685" s="14">
        <v>2401.38</v>
      </c>
      <c r="X685" s="14">
        <v>2307.15</v>
      </c>
      <c r="Y685" s="14">
        <v>2139.68</v>
      </c>
    </row>
    <row r="686" spans="1:25" ht="15.75">
      <c r="A686" s="9" t="str">
        <f>A$82</f>
        <v>19.09.2018</v>
      </c>
      <c r="B686" s="14">
        <v>1942.66</v>
      </c>
      <c r="C686" s="14">
        <v>1930.9</v>
      </c>
      <c r="D686" s="14">
        <v>1914.98</v>
      </c>
      <c r="E686" s="14">
        <v>1906.61</v>
      </c>
      <c r="F686" s="14">
        <v>1934.48</v>
      </c>
      <c r="G686" s="14">
        <v>1965</v>
      </c>
      <c r="H686" s="14">
        <v>2134.94</v>
      </c>
      <c r="I686" s="14">
        <v>2263.29</v>
      </c>
      <c r="J686" s="14">
        <v>2432.86</v>
      </c>
      <c r="K686" s="14">
        <v>2470.65</v>
      </c>
      <c r="L686" s="14">
        <v>2471.65</v>
      </c>
      <c r="M686" s="14">
        <v>2463.95</v>
      </c>
      <c r="N686" s="14">
        <v>2451.22</v>
      </c>
      <c r="O686" s="14">
        <v>2456.92</v>
      </c>
      <c r="P686" s="14">
        <v>2486.79</v>
      </c>
      <c r="Q686" s="14">
        <v>2479.27</v>
      </c>
      <c r="R686" s="14">
        <v>2465.62</v>
      </c>
      <c r="S686" s="14">
        <v>2442.93</v>
      </c>
      <c r="T686" s="14">
        <v>2453.74</v>
      </c>
      <c r="U686" s="14">
        <v>2495.81</v>
      </c>
      <c r="V686" s="14">
        <v>2490.82</v>
      </c>
      <c r="W686" s="14">
        <v>2484.65</v>
      </c>
      <c r="X686" s="14">
        <v>2413</v>
      </c>
      <c r="Y686" s="14">
        <v>2277.11</v>
      </c>
    </row>
    <row r="687" spans="1:25" ht="15.75">
      <c r="A687" s="9" t="str">
        <f>A$83</f>
        <v>20.09.2018</v>
      </c>
      <c r="B687" s="14">
        <v>2070.62</v>
      </c>
      <c r="C687" s="14">
        <v>1957.64</v>
      </c>
      <c r="D687" s="14">
        <v>1946.2</v>
      </c>
      <c r="E687" s="14">
        <v>1941.38</v>
      </c>
      <c r="F687" s="14">
        <v>1950.61</v>
      </c>
      <c r="G687" s="14">
        <v>2005.59</v>
      </c>
      <c r="H687" s="14">
        <v>2124.91</v>
      </c>
      <c r="I687" s="14">
        <v>2283.15</v>
      </c>
      <c r="J687" s="14">
        <v>2439.64</v>
      </c>
      <c r="K687" s="14">
        <v>2472.9</v>
      </c>
      <c r="L687" s="14">
        <v>2470.24</v>
      </c>
      <c r="M687" s="14">
        <v>2469.43</v>
      </c>
      <c r="N687" s="14">
        <v>2457.45</v>
      </c>
      <c r="O687" s="14">
        <v>2461.32</v>
      </c>
      <c r="P687" s="14">
        <v>2496.49</v>
      </c>
      <c r="Q687" s="14">
        <v>2489.83</v>
      </c>
      <c r="R687" s="14">
        <v>2473.57</v>
      </c>
      <c r="S687" s="14">
        <v>2441.98</v>
      </c>
      <c r="T687" s="14">
        <v>2450.23</v>
      </c>
      <c r="U687" s="14">
        <v>2493.53</v>
      </c>
      <c r="V687" s="14">
        <v>2490.93</v>
      </c>
      <c r="W687" s="14">
        <v>2492.62</v>
      </c>
      <c r="X687" s="14">
        <v>2430.72</v>
      </c>
      <c r="Y687" s="14">
        <v>2326.72</v>
      </c>
    </row>
    <row r="688" spans="1:25" ht="15.75">
      <c r="A688" s="9" t="str">
        <f>A$84</f>
        <v>21.09.2018</v>
      </c>
      <c r="B688" s="14">
        <v>2021.08</v>
      </c>
      <c r="C688" s="14">
        <v>1953.41</v>
      </c>
      <c r="D688" s="14">
        <v>1944.56</v>
      </c>
      <c r="E688" s="14">
        <v>1937.59</v>
      </c>
      <c r="F688" s="14">
        <v>1945.49</v>
      </c>
      <c r="G688" s="14">
        <v>1984.33</v>
      </c>
      <c r="H688" s="14">
        <v>2137.51</v>
      </c>
      <c r="I688" s="14">
        <v>2361.05</v>
      </c>
      <c r="J688" s="14">
        <v>2500.02</v>
      </c>
      <c r="K688" s="14">
        <v>2551.01</v>
      </c>
      <c r="L688" s="14">
        <v>2548.32</v>
      </c>
      <c r="M688" s="14">
        <v>2545.87</v>
      </c>
      <c r="N688" s="14">
        <v>2525.66</v>
      </c>
      <c r="O688" s="14">
        <v>2531.69</v>
      </c>
      <c r="P688" s="14">
        <v>2574.17</v>
      </c>
      <c r="Q688" s="14">
        <v>2565.91</v>
      </c>
      <c r="R688" s="14">
        <v>2542.32</v>
      </c>
      <c r="S688" s="14">
        <v>2521.86</v>
      </c>
      <c r="T688" s="14">
        <v>2521.3</v>
      </c>
      <c r="U688" s="14">
        <v>2578.16</v>
      </c>
      <c r="V688" s="14">
        <v>2572.45</v>
      </c>
      <c r="W688" s="14">
        <v>2569.48</v>
      </c>
      <c r="X688" s="14">
        <v>2529.34</v>
      </c>
      <c r="Y688" s="14">
        <v>2376.33</v>
      </c>
    </row>
    <row r="689" spans="1:25" ht="15.75">
      <c r="A689" s="9" t="str">
        <f>A$85</f>
        <v>22.09.2018</v>
      </c>
      <c r="B689" s="14">
        <v>2056.69</v>
      </c>
      <c r="C689" s="14">
        <v>1953.65</v>
      </c>
      <c r="D689" s="14">
        <v>1899.02</v>
      </c>
      <c r="E689" s="14">
        <v>1876.72</v>
      </c>
      <c r="F689" s="14">
        <v>1882.62</v>
      </c>
      <c r="G689" s="14">
        <v>1943.77</v>
      </c>
      <c r="H689" s="14">
        <v>1953.97</v>
      </c>
      <c r="I689" s="14">
        <v>2126.29</v>
      </c>
      <c r="J689" s="14">
        <v>2342.65</v>
      </c>
      <c r="K689" s="14">
        <v>2439.01</v>
      </c>
      <c r="L689" s="14">
        <v>2452.1</v>
      </c>
      <c r="M689" s="14">
        <v>2456.79</v>
      </c>
      <c r="N689" s="14">
        <v>2507.08</v>
      </c>
      <c r="O689" s="14">
        <v>2505.14</v>
      </c>
      <c r="P689" s="14">
        <v>2484.26</v>
      </c>
      <c r="Q689" s="14">
        <v>2483.23</v>
      </c>
      <c r="R689" s="14">
        <v>2487.01</v>
      </c>
      <c r="S689" s="14">
        <v>2503.75</v>
      </c>
      <c r="T689" s="14">
        <v>2519.64</v>
      </c>
      <c r="U689" s="14">
        <v>2566.06</v>
      </c>
      <c r="V689" s="14">
        <v>2554.81</v>
      </c>
      <c r="W689" s="14">
        <v>2507.14</v>
      </c>
      <c r="X689" s="14">
        <v>2375.09</v>
      </c>
      <c r="Y689" s="14">
        <v>2145.64</v>
      </c>
    </row>
    <row r="690" spans="1:25" ht="15.75">
      <c r="A690" s="9" t="str">
        <f>A$86</f>
        <v>23.09.2018</v>
      </c>
      <c r="B690" s="14">
        <v>1986.21</v>
      </c>
      <c r="C690" s="14">
        <v>1918.16</v>
      </c>
      <c r="D690" s="14">
        <v>1870.53</v>
      </c>
      <c r="E690" s="14">
        <v>1822.27</v>
      </c>
      <c r="F690" s="14">
        <v>1860.8</v>
      </c>
      <c r="G690" s="14">
        <v>1863.33</v>
      </c>
      <c r="H690" s="14">
        <v>1928.45</v>
      </c>
      <c r="I690" s="14">
        <v>2003.19</v>
      </c>
      <c r="J690" s="14">
        <v>2228.64</v>
      </c>
      <c r="K690" s="14">
        <v>2375.21</v>
      </c>
      <c r="L690" s="14">
        <v>2428.18</v>
      </c>
      <c r="M690" s="14">
        <v>2430.4</v>
      </c>
      <c r="N690" s="14">
        <v>2431.12</v>
      </c>
      <c r="O690" s="14">
        <v>2437.16</v>
      </c>
      <c r="P690" s="14">
        <v>2435.9</v>
      </c>
      <c r="Q690" s="14">
        <v>2404.47</v>
      </c>
      <c r="R690" s="14">
        <v>2419.06</v>
      </c>
      <c r="S690" s="14">
        <v>2452.29</v>
      </c>
      <c r="T690" s="14">
        <v>2524.25</v>
      </c>
      <c r="U690" s="14">
        <v>2563.87</v>
      </c>
      <c r="V690" s="14">
        <v>2545.19</v>
      </c>
      <c r="W690" s="14">
        <v>2438.69</v>
      </c>
      <c r="X690" s="14">
        <v>2360.39</v>
      </c>
      <c r="Y690" s="14">
        <v>2133.07</v>
      </c>
    </row>
    <row r="691" spans="1:25" ht="15.75">
      <c r="A691" s="9" t="str">
        <f>A$87</f>
        <v>24.09.2018</v>
      </c>
      <c r="B691" s="14">
        <v>1998.04</v>
      </c>
      <c r="C691" s="14">
        <v>1947.95</v>
      </c>
      <c r="D691" s="14">
        <v>1925.26</v>
      </c>
      <c r="E691" s="14">
        <v>1926.86</v>
      </c>
      <c r="F691" s="14">
        <v>1947.45</v>
      </c>
      <c r="G691" s="14">
        <v>2009.16</v>
      </c>
      <c r="H691" s="14">
        <v>2219.07</v>
      </c>
      <c r="I691" s="14">
        <v>2301.8</v>
      </c>
      <c r="J691" s="14">
        <v>2417.74</v>
      </c>
      <c r="K691" s="14">
        <v>2506.75</v>
      </c>
      <c r="L691" s="14">
        <v>2509.3</v>
      </c>
      <c r="M691" s="14">
        <v>2497.01</v>
      </c>
      <c r="N691" s="14">
        <v>2470.77</v>
      </c>
      <c r="O691" s="14">
        <v>2501.44</v>
      </c>
      <c r="P691" s="14">
        <v>2524.33</v>
      </c>
      <c r="Q691" s="14">
        <v>2518.62</v>
      </c>
      <c r="R691" s="14">
        <v>2503.47</v>
      </c>
      <c r="S691" s="14">
        <v>2461.75</v>
      </c>
      <c r="T691" s="14">
        <v>2470.88</v>
      </c>
      <c r="U691" s="14">
        <v>2519.12</v>
      </c>
      <c r="V691" s="14">
        <v>2660.08</v>
      </c>
      <c r="W691" s="14">
        <v>2511.06</v>
      </c>
      <c r="X691" s="14">
        <v>2401.1</v>
      </c>
      <c r="Y691" s="14">
        <v>2274.46</v>
      </c>
    </row>
    <row r="692" spans="1:25" ht="15.75">
      <c r="A692" s="9" t="str">
        <f>A$88</f>
        <v>25.09.2018</v>
      </c>
      <c r="B692" s="14">
        <v>2081.17</v>
      </c>
      <c r="C692" s="14">
        <v>1948.69</v>
      </c>
      <c r="D692" s="14">
        <v>1899.96</v>
      </c>
      <c r="E692" s="14">
        <v>1901.08</v>
      </c>
      <c r="F692" s="14">
        <v>1915.38</v>
      </c>
      <c r="G692" s="14">
        <v>2038.96</v>
      </c>
      <c r="H692" s="14">
        <v>2172.09</v>
      </c>
      <c r="I692" s="14">
        <v>2269.71</v>
      </c>
      <c r="J692" s="14">
        <v>2448.52</v>
      </c>
      <c r="K692" s="14">
        <v>2497.95</v>
      </c>
      <c r="L692" s="14">
        <v>2506.23</v>
      </c>
      <c r="M692" s="14">
        <v>2518</v>
      </c>
      <c r="N692" s="14">
        <v>2505.24</v>
      </c>
      <c r="O692" s="14">
        <v>2524.89</v>
      </c>
      <c r="P692" s="14">
        <v>2601.09</v>
      </c>
      <c r="Q692" s="14">
        <v>2581.93</v>
      </c>
      <c r="R692" s="14">
        <v>2536.41</v>
      </c>
      <c r="S692" s="14">
        <v>2495.86</v>
      </c>
      <c r="T692" s="14">
        <v>2492.25</v>
      </c>
      <c r="U692" s="14">
        <v>2538.53</v>
      </c>
      <c r="V692" s="14">
        <v>2606.54</v>
      </c>
      <c r="W692" s="14">
        <v>2514.68</v>
      </c>
      <c r="X692" s="14">
        <v>2451.77</v>
      </c>
      <c r="Y692" s="14">
        <v>2319.64</v>
      </c>
    </row>
    <row r="693" spans="1:25" ht="15.75">
      <c r="A693" s="9" t="str">
        <f>A$89</f>
        <v>26.09.2018</v>
      </c>
      <c r="B693" s="14">
        <v>1954.33</v>
      </c>
      <c r="C693" s="14">
        <v>1907.89</v>
      </c>
      <c r="D693" s="14">
        <v>1890.49</v>
      </c>
      <c r="E693" s="14">
        <v>1879.06</v>
      </c>
      <c r="F693" s="14">
        <v>1878.65</v>
      </c>
      <c r="G693" s="14">
        <v>1952.62</v>
      </c>
      <c r="H693" s="14">
        <v>2062.98</v>
      </c>
      <c r="I693" s="14">
        <v>2260.04</v>
      </c>
      <c r="J693" s="14">
        <v>2425.51</v>
      </c>
      <c r="K693" s="14">
        <v>2478.81</v>
      </c>
      <c r="L693" s="14">
        <v>2483.91</v>
      </c>
      <c r="M693" s="14">
        <v>2488.15</v>
      </c>
      <c r="N693" s="14">
        <v>2442.54</v>
      </c>
      <c r="O693" s="14">
        <v>2498.54</v>
      </c>
      <c r="P693" s="14">
        <v>2522.35</v>
      </c>
      <c r="Q693" s="14">
        <v>2523.11</v>
      </c>
      <c r="R693" s="14">
        <v>2499.76</v>
      </c>
      <c r="S693" s="14">
        <v>2456.85</v>
      </c>
      <c r="T693" s="14">
        <v>2482.75</v>
      </c>
      <c r="U693" s="14">
        <v>2671.99</v>
      </c>
      <c r="V693" s="14">
        <v>2652.36</v>
      </c>
      <c r="W693" s="14">
        <v>2501.86</v>
      </c>
      <c r="X693" s="14">
        <v>2412.18</v>
      </c>
      <c r="Y693" s="14">
        <v>2231.37</v>
      </c>
    </row>
    <row r="694" spans="1:25" ht="15.75">
      <c r="A694" s="9" t="str">
        <f>A$90</f>
        <v>27.09.2018</v>
      </c>
      <c r="B694" s="14">
        <v>1916.01</v>
      </c>
      <c r="C694" s="14">
        <v>1845.63</v>
      </c>
      <c r="D694" s="14">
        <v>1760.28</v>
      </c>
      <c r="E694" s="14">
        <v>1754.62</v>
      </c>
      <c r="F694" s="14">
        <v>1837.21</v>
      </c>
      <c r="G694" s="14">
        <v>1925.59</v>
      </c>
      <c r="H694" s="14">
        <v>2046.57</v>
      </c>
      <c r="I694" s="14">
        <v>2251.09</v>
      </c>
      <c r="J694" s="14">
        <v>2435.81</v>
      </c>
      <c r="K694" s="14">
        <v>2499.28</v>
      </c>
      <c r="L694" s="14">
        <v>2616.66</v>
      </c>
      <c r="M694" s="14">
        <v>2600.31</v>
      </c>
      <c r="N694" s="14">
        <v>2440.98</v>
      </c>
      <c r="O694" s="14">
        <v>2587.94</v>
      </c>
      <c r="P694" s="14">
        <v>2637.25</v>
      </c>
      <c r="Q694" s="14">
        <v>2526.43</v>
      </c>
      <c r="R694" s="14">
        <v>2498.69</v>
      </c>
      <c r="S694" s="14">
        <v>2441.89</v>
      </c>
      <c r="T694" s="14">
        <v>2478.56</v>
      </c>
      <c r="U694" s="14">
        <v>2528.17</v>
      </c>
      <c r="V694" s="14">
        <v>2642.21</v>
      </c>
      <c r="W694" s="14">
        <v>2482.07</v>
      </c>
      <c r="X694" s="14">
        <v>2363.05</v>
      </c>
      <c r="Y694" s="14">
        <v>2276.55</v>
      </c>
    </row>
    <row r="695" spans="1:25" ht="15.75">
      <c r="A695" s="9" t="str">
        <f>A$91</f>
        <v>28.09.2018</v>
      </c>
      <c r="B695" s="14">
        <v>1930.07</v>
      </c>
      <c r="C695" s="14">
        <v>1897.05</v>
      </c>
      <c r="D695" s="14">
        <v>1855.19</v>
      </c>
      <c r="E695" s="14">
        <v>1855.89</v>
      </c>
      <c r="F695" s="14">
        <v>1884.18</v>
      </c>
      <c r="G695" s="14">
        <v>1936.21</v>
      </c>
      <c r="H695" s="14">
        <v>2130.54</v>
      </c>
      <c r="I695" s="14">
        <v>2322.74</v>
      </c>
      <c r="J695" s="14">
        <v>2519.38</v>
      </c>
      <c r="K695" s="14">
        <v>2573.33</v>
      </c>
      <c r="L695" s="14">
        <v>2575.19</v>
      </c>
      <c r="M695" s="14">
        <v>2558.21</v>
      </c>
      <c r="N695" s="14">
        <v>2540.28</v>
      </c>
      <c r="O695" s="14">
        <v>2541.45</v>
      </c>
      <c r="P695" s="14">
        <v>2585.22</v>
      </c>
      <c r="Q695" s="14">
        <v>2582.14</v>
      </c>
      <c r="R695" s="14">
        <v>2542.4</v>
      </c>
      <c r="S695" s="14">
        <v>2422.33</v>
      </c>
      <c r="T695" s="14">
        <v>2538.66</v>
      </c>
      <c r="U695" s="14">
        <v>2602.27</v>
      </c>
      <c r="V695" s="14">
        <v>2559.77</v>
      </c>
      <c r="W695" s="14">
        <v>2577.54</v>
      </c>
      <c r="X695" s="14">
        <v>2504.55</v>
      </c>
      <c r="Y695" s="14">
        <v>2365.68</v>
      </c>
    </row>
    <row r="696" spans="1:25" ht="15.75">
      <c r="A696" s="9" t="str">
        <f>A$92</f>
        <v>29.09.2018</v>
      </c>
      <c r="B696" s="14">
        <v>2240.7</v>
      </c>
      <c r="C696" s="14">
        <v>2140.56</v>
      </c>
      <c r="D696" s="14">
        <v>1950.81</v>
      </c>
      <c r="E696" s="14">
        <v>1926.27</v>
      </c>
      <c r="F696" s="14">
        <v>1934.87</v>
      </c>
      <c r="G696" s="14">
        <v>1948.99</v>
      </c>
      <c r="H696" s="14">
        <v>2000.28</v>
      </c>
      <c r="I696" s="14">
        <v>2238.27</v>
      </c>
      <c r="J696" s="14">
        <v>2366.01</v>
      </c>
      <c r="K696" s="14">
        <v>2468.58</v>
      </c>
      <c r="L696" s="14">
        <v>2487.48</v>
      </c>
      <c r="M696" s="14">
        <v>2495.31</v>
      </c>
      <c r="N696" s="14">
        <v>2489.24</v>
      </c>
      <c r="O696" s="14">
        <v>2517.81</v>
      </c>
      <c r="P696" s="14">
        <v>2511.87</v>
      </c>
      <c r="Q696" s="14">
        <v>2487.53</v>
      </c>
      <c r="R696" s="14">
        <v>2488.98</v>
      </c>
      <c r="S696" s="14">
        <v>2482.38</v>
      </c>
      <c r="T696" s="14">
        <v>2563.79</v>
      </c>
      <c r="U696" s="14">
        <v>2631.9</v>
      </c>
      <c r="V696" s="14">
        <v>2589.54</v>
      </c>
      <c r="W696" s="14">
        <v>2549.07</v>
      </c>
      <c r="X696" s="14">
        <v>2403.58</v>
      </c>
      <c r="Y696" s="14">
        <v>2237.55</v>
      </c>
    </row>
    <row r="697" spans="1:25" ht="15.75">
      <c r="A697" s="9" t="str">
        <f>A$93</f>
        <v>30.09.2018</v>
      </c>
      <c r="B697" s="14">
        <v>2143.66</v>
      </c>
      <c r="C697" s="14">
        <v>1902.41</v>
      </c>
      <c r="D697" s="14">
        <v>1831.48</v>
      </c>
      <c r="E697" s="14">
        <v>1795.59</v>
      </c>
      <c r="F697" s="14">
        <v>1801.65</v>
      </c>
      <c r="G697" s="14">
        <v>1848.38</v>
      </c>
      <c r="H697" s="14">
        <v>1890.15</v>
      </c>
      <c r="I697" s="14">
        <v>1924.61</v>
      </c>
      <c r="J697" s="14">
        <v>2137.56</v>
      </c>
      <c r="K697" s="14">
        <v>2323.9</v>
      </c>
      <c r="L697" s="14">
        <v>2360.16</v>
      </c>
      <c r="M697" s="14">
        <v>2366.24</v>
      </c>
      <c r="N697" s="14">
        <v>2363.6</v>
      </c>
      <c r="O697" s="14">
        <v>2364.56</v>
      </c>
      <c r="P697" s="14">
        <v>2352.69</v>
      </c>
      <c r="Q697" s="14">
        <v>2346.57</v>
      </c>
      <c r="R697" s="14">
        <v>2347.52</v>
      </c>
      <c r="S697" s="14">
        <v>2358.02</v>
      </c>
      <c r="T697" s="14">
        <v>2437.95</v>
      </c>
      <c r="U697" s="14">
        <v>2512.18</v>
      </c>
      <c r="V697" s="14">
        <v>2509.6</v>
      </c>
      <c r="W697" s="14">
        <v>2436.57</v>
      </c>
      <c r="X697" s="14">
        <v>2379.59</v>
      </c>
      <c r="Y697" s="14">
        <v>2240.79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5" t="s">
        <v>12</v>
      </c>
      <c r="B700" s="95" t="s">
        <v>51</v>
      </c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</row>
    <row r="701" spans="1:25" ht="39" customHeight="1">
      <c r="A701" s="95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 t="str">
        <f t="shared" si="1"/>
        <v>22,33</v>
      </c>
      <c r="I702" s="34" t="str">
        <f t="shared" si="1"/>
        <v>198,33</v>
      </c>
      <c r="J702" s="34" t="str">
        <f t="shared" si="1"/>
        <v>17,57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 t="str">
        <f t="shared" si="2"/>
        <v>20,57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 t="str">
        <f t="shared" si="1"/>
        <v>10,83</v>
      </c>
      <c r="H704" s="34" t="str">
        <f t="shared" si="1"/>
        <v>161,83</v>
      </c>
      <c r="I704" s="34" t="str">
        <f t="shared" si="1"/>
        <v>73,94</v>
      </c>
      <c r="J704" s="34" t="str">
        <f t="shared" si="1"/>
        <v>167,59</v>
      </c>
      <c r="K704" s="34" t="str">
        <f t="shared" si="1"/>
        <v>15,83</v>
      </c>
      <c r="L704" s="34" t="str">
        <f t="shared" si="1"/>
        <v>5,31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 t="str">
        <f t="shared" si="1"/>
        <v>41,91</v>
      </c>
      <c r="Q704" s="34" t="str">
        <f t="shared" si="1"/>
        <v>130,47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 t="str">
        <f t="shared" si="1"/>
        <v>100,26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04.09.2018</v>
      </c>
      <c r="B705" s="34">
        <f t="shared" si="0"/>
        <v>0</v>
      </c>
      <c r="C705" s="34" t="str">
        <f t="shared" si="1"/>
        <v>173,91</v>
      </c>
      <c r="D705" s="34">
        <f t="shared" si="1"/>
        <v>0</v>
      </c>
      <c r="E705" s="34">
        <f t="shared" si="1"/>
        <v>0</v>
      </c>
      <c r="F705" s="34" t="str">
        <f t="shared" si="1"/>
        <v>37,28</v>
      </c>
      <c r="G705" s="34" t="str">
        <f t="shared" si="1"/>
        <v>25,37</v>
      </c>
      <c r="H705" s="34" t="str">
        <f t="shared" si="1"/>
        <v>134,67</v>
      </c>
      <c r="I705" s="34" t="str">
        <f t="shared" si="1"/>
        <v>16,03</v>
      </c>
      <c r="J705" s="34" t="str">
        <f t="shared" si="1"/>
        <v>123,95</v>
      </c>
      <c r="K705" s="34" t="str">
        <f t="shared" si="1"/>
        <v>106,08</v>
      </c>
      <c r="L705" s="34" t="str">
        <f t="shared" si="1"/>
        <v>29,1</v>
      </c>
      <c r="M705" s="34">
        <f t="shared" si="1"/>
        <v>0</v>
      </c>
      <c r="N705" s="34" t="str">
        <f t="shared" si="1"/>
        <v>125,87</v>
      </c>
      <c r="O705" s="34" t="str">
        <f t="shared" si="1"/>
        <v>103,47</v>
      </c>
      <c r="P705" s="34" t="str">
        <f t="shared" si="1"/>
        <v>82,55</v>
      </c>
      <c r="Q705" s="34" t="str">
        <f t="shared" si="1"/>
        <v>77,69</v>
      </c>
      <c r="R705" s="34" t="str">
        <f t="shared" si="1"/>
        <v>68,65</v>
      </c>
      <c r="S705" s="34" t="str">
        <f t="shared" si="1"/>
        <v>120,14</v>
      </c>
      <c r="T705" s="34" t="str">
        <f t="shared" si="1"/>
        <v>159,72</v>
      </c>
      <c r="U705" s="34" t="str">
        <f t="shared" si="1"/>
        <v>214,57</v>
      </c>
      <c r="V705" s="34" t="str">
        <f t="shared" si="1"/>
        <v>93,45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05.09.2018</v>
      </c>
      <c r="B706" s="34" t="str">
        <f t="shared" si="0"/>
        <v>407,67</v>
      </c>
      <c r="C706" s="34" t="str">
        <f t="shared" si="1"/>
        <v>161,11</v>
      </c>
      <c r="D706" s="34" t="str">
        <f t="shared" si="1"/>
        <v>921,74</v>
      </c>
      <c r="E706" s="34" t="str">
        <f t="shared" si="1"/>
        <v>724,6</v>
      </c>
      <c r="F706" s="34" t="str">
        <f t="shared" si="1"/>
        <v>740,53</v>
      </c>
      <c r="G706" s="34" t="str">
        <f t="shared" si="1"/>
        <v>294,36</v>
      </c>
      <c r="H706" s="34" t="str">
        <f t="shared" si="1"/>
        <v>35,59</v>
      </c>
      <c r="I706" s="34" t="str">
        <f t="shared" si="1"/>
        <v>55,04</v>
      </c>
      <c r="J706" s="34" t="str">
        <f t="shared" si="1"/>
        <v>171,43</v>
      </c>
      <c r="K706" s="34" t="str">
        <f t="shared" si="1"/>
        <v>93,49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 t="str">
        <f t="shared" si="1"/>
        <v>23,33</v>
      </c>
      <c r="U706" s="34" t="str">
        <f t="shared" si="1"/>
        <v>74,48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06.09.2018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10,81</v>
      </c>
      <c r="G707" s="34" t="str">
        <f t="shared" si="1"/>
        <v>71,9</v>
      </c>
      <c r="H707" s="34" t="str">
        <f t="shared" si="1"/>
        <v>136,8</v>
      </c>
      <c r="I707" s="34" t="str">
        <f t="shared" si="1"/>
        <v>32,05</v>
      </c>
      <c r="J707" s="34" t="str">
        <f t="shared" si="1"/>
        <v>101,06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 t="str">
        <f t="shared" si="1"/>
        <v>59,46</v>
      </c>
      <c r="U707" s="34" t="str">
        <f t="shared" si="1"/>
        <v>45,6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07.09.2018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23,38</v>
      </c>
      <c r="G708" s="34" t="str">
        <f t="shared" si="1"/>
        <v>80,56</v>
      </c>
      <c r="H708" s="34" t="str">
        <f t="shared" si="1"/>
        <v>91,67</v>
      </c>
      <c r="I708" s="34" t="str">
        <f t="shared" si="1"/>
        <v>0,11</v>
      </c>
      <c r="J708" s="34" t="str">
        <f t="shared" si="1"/>
        <v>141,12</v>
      </c>
      <c r="K708" s="34" t="str">
        <f t="shared" si="1"/>
        <v>2,25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 t="str">
        <f t="shared" si="1"/>
        <v>49,36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 t="str">
        <f t="shared" si="1"/>
        <v>18,86</v>
      </c>
      <c r="H709" s="34" t="str">
        <f t="shared" si="1"/>
        <v>56,43</v>
      </c>
      <c r="I709" s="34">
        <f t="shared" si="1"/>
        <v>0</v>
      </c>
      <c r="J709" s="34">
        <f t="shared" si="1"/>
        <v>0</v>
      </c>
      <c r="K709" s="34" t="str">
        <f t="shared" si="1"/>
        <v>4,39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 t="str">
        <f t="shared" si="1"/>
        <v>87,38</v>
      </c>
      <c r="U709" s="34" t="str">
        <f t="shared" si="1"/>
        <v>128,62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09.09.2018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 t="str">
        <f t="shared" si="1"/>
        <v>44,82</v>
      </c>
      <c r="I710" s="34" t="str">
        <f t="shared" si="1"/>
        <v>17,29</v>
      </c>
      <c r="J710" s="34" t="str">
        <f t="shared" si="1"/>
        <v>32,94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 t="str">
        <f t="shared" si="1"/>
        <v>29,15</v>
      </c>
      <c r="U710" s="34" t="str">
        <f t="shared" si="1"/>
        <v>33,14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 t="str">
        <f t="shared" si="1"/>
        <v>55,43</v>
      </c>
      <c r="I711" s="34" t="str">
        <f t="shared" si="1"/>
        <v>73,41</v>
      </c>
      <c r="J711" s="34" t="str">
        <f t="shared" si="1"/>
        <v>152,51</v>
      </c>
      <c r="K711" s="34" t="str">
        <f t="shared" si="1"/>
        <v>103,34</v>
      </c>
      <c r="L711" s="34" t="str">
        <f t="shared" si="1"/>
        <v>21,18</v>
      </c>
      <c r="M711" s="34" t="str">
        <f t="shared" si="1"/>
        <v>10,47</v>
      </c>
      <c r="N711" s="34" t="str">
        <f t="shared" si="1"/>
        <v>46,34</v>
      </c>
      <c r="O711" s="34">
        <f t="shared" si="1"/>
        <v>0</v>
      </c>
      <c r="P711" s="34">
        <f t="shared" si="1"/>
        <v>0</v>
      </c>
      <c r="Q711" s="34" t="str">
        <f t="shared" si="1"/>
        <v>9,56</v>
      </c>
      <c r="R711" s="34">
        <f t="shared" si="1"/>
        <v>0</v>
      </c>
      <c r="S711" s="34">
        <f t="shared" si="1"/>
        <v>0</v>
      </c>
      <c r="T711" s="34" t="str">
        <f t="shared" si="1"/>
        <v>96,88</v>
      </c>
      <c r="U711" s="34" t="str">
        <f t="shared" si="1"/>
        <v>81,2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27,67</v>
      </c>
      <c r="G712" s="34" t="str">
        <f t="shared" si="1"/>
        <v>54,5</v>
      </c>
      <c r="H712" s="34" t="str">
        <f t="shared" si="1"/>
        <v>8,03</v>
      </c>
      <c r="I712" s="34" t="str">
        <f t="shared" si="1"/>
        <v>85,67</v>
      </c>
      <c r="J712" s="34" t="str">
        <f t="shared" si="1"/>
        <v>80,5</v>
      </c>
      <c r="K712" s="34" t="str">
        <f t="shared" si="1"/>
        <v>52,17</v>
      </c>
      <c r="L712" s="34" t="str">
        <f t="shared" si="1"/>
        <v>21,74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 t="str">
        <f t="shared" si="1"/>
        <v>64,14</v>
      </c>
      <c r="U712" s="34" t="str">
        <f t="shared" si="1"/>
        <v>86,85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 t="str">
        <f t="shared" si="1"/>
        <v>1,2</v>
      </c>
      <c r="H713" s="34" t="str">
        <f t="shared" si="1"/>
        <v>37,17</v>
      </c>
      <c r="I713" s="34" t="str">
        <f t="shared" si="1"/>
        <v>42,91</v>
      </c>
      <c r="J713" s="34" t="str">
        <f t="shared" si="1"/>
        <v>89,17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13.09.2018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 t="str">
        <f t="shared" si="3"/>
        <v>34,23</v>
      </c>
      <c r="G714" s="34" t="str">
        <f t="shared" si="3"/>
        <v>140,5</v>
      </c>
      <c r="H714" s="34" t="str">
        <f t="shared" si="3"/>
        <v>155,7</v>
      </c>
      <c r="I714" s="34" t="str">
        <f t="shared" si="3"/>
        <v>87,67</v>
      </c>
      <c r="J714" s="34" t="str">
        <f t="shared" si="3"/>
        <v>155,13</v>
      </c>
      <c r="K714" s="34" t="str">
        <f t="shared" si="3"/>
        <v>28,79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 t="str">
        <f t="shared" si="3"/>
        <v>17,19</v>
      </c>
      <c r="P714" s="34" t="str">
        <f t="shared" si="3"/>
        <v>27,65</v>
      </c>
      <c r="Q714" s="34" t="str">
        <f t="shared" si="3"/>
        <v>59,62</v>
      </c>
      <c r="R714" s="34" t="str">
        <f t="shared" si="3"/>
        <v>40,56</v>
      </c>
      <c r="S714" s="34" t="str">
        <f t="shared" si="3"/>
        <v>98,9</v>
      </c>
      <c r="T714" s="34" t="str">
        <f t="shared" si="3"/>
        <v>7,01</v>
      </c>
      <c r="U714" s="34" t="str">
        <f t="shared" si="3"/>
        <v>82,59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14.09.2018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63,45</v>
      </c>
      <c r="H715" s="34" t="str">
        <f t="shared" si="3"/>
        <v>91,17</v>
      </c>
      <c r="I715" s="34" t="str">
        <f t="shared" si="3"/>
        <v>124,03</v>
      </c>
      <c r="J715" s="34" t="str">
        <f t="shared" si="3"/>
        <v>148,31</v>
      </c>
      <c r="K715" s="34" t="str">
        <f t="shared" si="3"/>
        <v>44,68</v>
      </c>
      <c r="L715" s="34" t="str">
        <f t="shared" si="3"/>
        <v>2,41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 t="str">
        <f t="shared" si="3"/>
        <v>29,71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15.09.2018</v>
      </c>
      <c r="B716" s="34">
        <f t="shared" si="0"/>
        <v>0</v>
      </c>
      <c r="C716" s="34">
        <f t="shared" si="3"/>
        <v>0</v>
      </c>
      <c r="D716" s="34" t="str">
        <f t="shared" si="3"/>
        <v>10,23</v>
      </c>
      <c r="E716" s="34" t="str">
        <f t="shared" si="3"/>
        <v>23,08</v>
      </c>
      <c r="F716" s="34" t="str">
        <f t="shared" si="3"/>
        <v>32,64</v>
      </c>
      <c r="G716" s="34">
        <f t="shared" si="3"/>
        <v>0</v>
      </c>
      <c r="H716" s="34" t="str">
        <f t="shared" si="3"/>
        <v>10,56</v>
      </c>
      <c r="I716" s="34" t="str">
        <f t="shared" si="3"/>
        <v>23,94</v>
      </c>
      <c r="J716" s="34" t="str">
        <f t="shared" si="3"/>
        <v>152,13</v>
      </c>
      <c r="K716" s="34" t="str">
        <f t="shared" si="3"/>
        <v>110,72</v>
      </c>
      <c r="L716" s="34" t="str">
        <f t="shared" si="3"/>
        <v>129,14</v>
      </c>
      <c r="M716" s="34" t="str">
        <f t="shared" si="3"/>
        <v>106,19</v>
      </c>
      <c r="N716" s="34" t="str">
        <f t="shared" si="3"/>
        <v>129,46</v>
      </c>
      <c r="O716" s="34" t="str">
        <f t="shared" si="3"/>
        <v>185,91</v>
      </c>
      <c r="P716" s="34" t="str">
        <f t="shared" si="3"/>
        <v>228,31</v>
      </c>
      <c r="Q716" s="34" t="str">
        <f t="shared" si="3"/>
        <v>248,14</v>
      </c>
      <c r="R716" s="34" t="str">
        <f t="shared" si="3"/>
        <v>163,41</v>
      </c>
      <c r="S716" s="34" t="str">
        <f t="shared" si="3"/>
        <v>100,67</v>
      </c>
      <c r="T716" s="34" t="str">
        <f t="shared" si="3"/>
        <v>172,94</v>
      </c>
      <c r="U716" s="34" t="str">
        <f t="shared" si="3"/>
        <v>214,6</v>
      </c>
      <c r="V716" s="34" t="str">
        <f t="shared" si="3"/>
        <v>115,81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 t="str">
        <f t="shared" si="3"/>
        <v>35,83</v>
      </c>
      <c r="I717" s="34">
        <f t="shared" si="3"/>
        <v>0</v>
      </c>
      <c r="J717" s="34" t="str">
        <f t="shared" si="3"/>
        <v>6,36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 t="str">
        <f t="shared" si="3"/>
        <v>0,02</v>
      </c>
      <c r="T717" s="34" t="str">
        <f t="shared" si="3"/>
        <v>44,36</v>
      </c>
      <c r="U717" s="34" t="str">
        <f t="shared" si="3"/>
        <v>38,81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 t="str">
        <f t="shared" si="3"/>
        <v>26,79</v>
      </c>
      <c r="G718" s="34" t="str">
        <f t="shared" si="3"/>
        <v>260,58</v>
      </c>
      <c r="H718" s="34" t="str">
        <f t="shared" si="3"/>
        <v>165,87</v>
      </c>
      <c r="I718" s="34" t="str">
        <f t="shared" si="3"/>
        <v>215,5</v>
      </c>
      <c r="J718" s="34" t="str">
        <f t="shared" si="3"/>
        <v>196,02</v>
      </c>
      <c r="K718" s="34" t="str">
        <f t="shared" si="3"/>
        <v>134,2</v>
      </c>
      <c r="L718" s="34" t="str">
        <f t="shared" si="3"/>
        <v>68,82</v>
      </c>
      <c r="M718" s="34" t="str">
        <f t="shared" si="3"/>
        <v>43,77</v>
      </c>
      <c r="N718" s="34" t="str">
        <f t="shared" si="3"/>
        <v>0,11</v>
      </c>
      <c r="O718" s="34" t="str">
        <f t="shared" si="3"/>
        <v>15,36</v>
      </c>
      <c r="P718" s="34" t="str">
        <f t="shared" si="3"/>
        <v>9,97</v>
      </c>
      <c r="Q718" s="34" t="str">
        <f t="shared" si="3"/>
        <v>10,58</v>
      </c>
      <c r="R718" s="34">
        <f t="shared" si="3"/>
        <v>0</v>
      </c>
      <c r="S718" s="34">
        <f t="shared" si="3"/>
        <v>0</v>
      </c>
      <c r="T718" s="34" t="str">
        <f t="shared" si="3"/>
        <v>84,75</v>
      </c>
      <c r="U718" s="34" t="str">
        <f t="shared" si="3"/>
        <v>48,65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18.09.2018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143,13</v>
      </c>
      <c r="H719" s="34" t="str">
        <f t="shared" si="3"/>
        <v>40,18</v>
      </c>
      <c r="I719" s="34" t="str">
        <f t="shared" si="3"/>
        <v>80,95</v>
      </c>
      <c r="J719" s="34" t="str">
        <f t="shared" si="3"/>
        <v>69,8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19.09.2018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 t="str">
        <f t="shared" si="3"/>
        <v>14,17</v>
      </c>
      <c r="G720" s="34" t="str">
        <f t="shared" si="3"/>
        <v>163,17</v>
      </c>
      <c r="H720" s="34" t="str">
        <f t="shared" si="3"/>
        <v>103,16</v>
      </c>
      <c r="I720" s="34" t="str">
        <f t="shared" si="3"/>
        <v>0,08</v>
      </c>
      <c r="J720" s="34" t="str">
        <f t="shared" si="3"/>
        <v>52,57</v>
      </c>
      <c r="K720" s="34" t="str">
        <f t="shared" si="3"/>
        <v>20,02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 t="str">
        <f t="shared" si="3"/>
        <v>5,9</v>
      </c>
      <c r="Q720" s="34" t="str">
        <f t="shared" si="3"/>
        <v>12,8</v>
      </c>
      <c r="R720" s="34" t="str">
        <f t="shared" si="3"/>
        <v>0,03</v>
      </c>
      <c r="S720" s="34" t="str">
        <f t="shared" si="3"/>
        <v>14,46</v>
      </c>
      <c r="T720" s="34" t="str">
        <f t="shared" si="3"/>
        <v>47,91</v>
      </c>
      <c r="U720" s="34" t="str">
        <f t="shared" si="3"/>
        <v>8,14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16,49</v>
      </c>
      <c r="G721" s="34" t="str">
        <f t="shared" si="3"/>
        <v>121,57</v>
      </c>
      <c r="H721" s="34" t="str">
        <f t="shared" si="3"/>
        <v>32,33</v>
      </c>
      <c r="I721" s="34" t="str">
        <f t="shared" si="3"/>
        <v>123,13</v>
      </c>
      <c r="J721" s="34" t="str">
        <f t="shared" si="3"/>
        <v>95,7</v>
      </c>
      <c r="K721" s="34" t="str">
        <f t="shared" si="3"/>
        <v>59,51</v>
      </c>
      <c r="L721" s="34" t="str">
        <f t="shared" si="3"/>
        <v>21,26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 t="str">
        <f t="shared" si="3"/>
        <v>15,44</v>
      </c>
      <c r="Q721" s="34" t="str">
        <f t="shared" si="3"/>
        <v>23,82</v>
      </c>
      <c r="R721" s="34" t="str">
        <f t="shared" si="3"/>
        <v>55,07</v>
      </c>
      <c r="S721" s="34" t="str">
        <f t="shared" si="3"/>
        <v>101,57</v>
      </c>
      <c r="T721" s="34" t="str">
        <f t="shared" si="3"/>
        <v>201,95</v>
      </c>
      <c r="U721" s="34" t="str">
        <f t="shared" si="3"/>
        <v>156,17</v>
      </c>
      <c r="V721" s="34" t="str">
        <f t="shared" si="3"/>
        <v>40,96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21.09.2018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 t="str">
        <f t="shared" si="3"/>
        <v>136,87</v>
      </c>
      <c r="H722" s="34" t="str">
        <f t="shared" si="3"/>
        <v>130,29</v>
      </c>
      <c r="I722" s="34" t="str">
        <f t="shared" si="3"/>
        <v>18,58</v>
      </c>
      <c r="J722" s="34" t="str">
        <f t="shared" si="3"/>
        <v>86,86</v>
      </c>
      <c r="K722" s="34" t="str">
        <f t="shared" si="3"/>
        <v>20,86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 t="str">
        <f t="shared" si="3"/>
        <v>43,97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22.09.2018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 t="str">
        <f t="shared" si="3"/>
        <v>6,83</v>
      </c>
      <c r="H723" s="34" t="str">
        <f t="shared" si="3"/>
        <v>29,44</v>
      </c>
      <c r="I723" s="34" t="str">
        <f t="shared" si="3"/>
        <v>35,52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 t="str">
        <f t="shared" si="3"/>
        <v>43,74</v>
      </c>
      <c r="Q723" s="34" t="str">
        <f t="shared" si="3"/>
        <v>38,87</v>
      </c>
      <c r="R723" s="34" t="str">
        <f t="shared" si="3"/>
        <v>36,38</v>
      </c>
      <c r="S723" s="34" t="str">
        <f t="shared" si="3"/>
        <v>47,33</v>
      </c>
      <c r="T723" s="34" t="str">
        <f t="shared" si="3"/>
        <v>71,65</v>
      </c>
      <c r="U723" s="34" t="str">
        <f t="shared" si="3"/>
        <v>56,54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23.09.2018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 t="str">
        <f t="shared" si="3"/>
        <v>28,78</v>
      </c>
      <c r="I724" s="34" t="str">
        <f t="shared" si="3"/>
        <v>50,74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 t="str">
        <f t="shared" si="3"/>
        <v>40,32</v>
      </c>
      <c r="T724" s="34" t="str">
        <f t="shared" si="3"/>
        <v>96,95</v>
      </c>
      <c r="U724" s="34" t="str">
        <f t="shared" si="3"/>
        <v>69,72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24.09.2018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 t="str">
        <f t="shared" si="4"/>
        <v>93,27</v>
      </c>
      <c r="K725" s="34" t="str">
        <f t="shared" si="4"/>
        <v>271,51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 t="str">
        <f t="shared" si="4"/>
        <v>6,94</v>
      </c>
      <c r="P725" s="34">
        <f t="shared" si="4"/>
        <v>0</v>
      </c>
      <c r="Q725" s="34" t="str">
        <f t="shared" si="4"/>
        <v>46,19</v>
      </c>
      <c r="R725" s="34">
        <f t="shared" si="4"/>
        <v>0</v>
      </c>
      <c r="S725" s="34" t="str">
        <f t="shared" si="4"/>
        <v>27,49</v>
      </c>
      <c r="T725" s="34" t="str">
        <f t="shared" si="4"/>
        <v>367,36</v>
      </c>
      <c r="U725" s="34" t="str">
        <f t="shared" si="4"/>
        <v>297,94</v>
      </c>
      <c r="V725" s="34" t="str">
        <f t="shared" si="4"/>
        <v>121,95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 t="str">
        <f t="shared" si="4"/>
        <v>11,24</v>
      </c>
      <c r="F726" s="34" t="str">
        <f t="shared" si="4"/>
        <v>138,31</v>
      </c>
      <c r="G726" s="34" t="str">
        <f t="shared" si="4"/>
        <v>103,21</v>
      </c>
      <c r="H726" s="34" t="str">
        <f t="shared" si="4"/>
        <v>74,9</v>
      </c>
      <c r="I726" s="34" t="str">
        <f t="shared" si="4"/>
        <v>111,34</v>
      </c>
      <c r="J726" s="34" t="str">
        <f t="shared" si="4"/>
        <v>161,08</v>
      </c>
      <c r="K726" s="34" t="str">
        <f t="shared" si="4"/>
        <v>416,31</v>
      </c>
      <c r="L726" s="34" t="str">
        <f t="shared" si="4"/>
        <v>368,17</v>
      </c>
      <c r="M726" s="34" t="str">
        <f t="shared" si="4"/>
        <v>56,91</v>
      </c>
      <c r="N726" s="34" t="str">
        <f t="shared" si="4"/>
        <v>339,94</v>
      </c>
      <c r="O726" s="34" t="str">
        <f t="shared" si="4"/>
        <v>47,24</v>
      </c>
      <c r="P726" s="34" t="str">
        <f t="shared" si="4"/>
        <v>70,61</v>
      </c>
      <c r="Q726" s="34" t="str">
        <f t="shared" si="4"/>
        <v>92,11</v>
      </c>
      <c r="R726" s="34" t="str">
        <f t="shared" si="4"/>
        <v>63,2</v>
      </c>
      <c r="S726" s="34" t="str">
        <f t="shared" si="4"/>
        <v>73,43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26.09.2018</v>
      </c>
      <c r="B727" s="34">
        <f t="shared" si="0"/>
        <v>0</v>
      </c>
      <c r="C727" s="34" t="str">
        <f t="shared" si="4"/>
        <v>3,28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 t="str">
        <f t="shared" si="4"/>
        <v>49,98</v>
      </c>
      <c r="H727" s="34" t="str">
        <f t="shared" si="4"/>
        <v>81,28</v>
      </c>
      <c r="I727" s="34">
        <f t="shared" si="4"/>
        <v>0</v>
      </c>
      <c r="J727" s="34" t="str">
        <f t="shared" si="4"/>
        <v>19,85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 t="str">
        <f t="shared" si="4"/>
        <v>252,16</v>
      </c>
      <c r="T727" s="34" t="str">
        <f t="shared" si="4"/>
        <v>299,25</v>
      </c>
      <c r="U727" s="34" t="str">
        <f t="shared" si="4"/>
        <v>139,39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27.09.2018</v>
      </c>
      <c r="B728" s="34">
        <f t="shared" si="0"/>
        <v>0</v>
      </c>
      <c r="C728" s="34">
        <f t="shared" si="4"/>
        <v>0</v>
      </c>
      <c r="D728" s="34" t="str">
        <f t="shared" si="4"/>
        <v>1,95</v>
      </c>
      <c r="E728" s="34" t="str">
        <f t="shared" si="4"/>
        <v>28,79</v>
      </c>
      <c r="F728" s="34" t="str">
        <f t="shared" si="4"/>
        <v>82,88</v>
      </c>
      <c r="G728" s="34" t="str">
        <f t="shared" si="4"/>
        <v>121,11</v>
      </c>
      <c r="H728" s="34" t="str">
        <f t="shared" si="4"/>
        <v>91,3</v>
      </c>
      <c r="I728" s="34" t="str">
        <f t="shared" si="4"/>
        <v>23,68</v>
      </c>
      <c r="J728" s="34" t="str">
        <f t="shared" si="4"/>
        <v>503,39</v>
      </c>
      <c r="K728" s="34" t="str">
        <f t="shared" si="4"/>
        <v>424,74</v>
      </c>
      <c r="L728" s="34" t="str">
        <f t="shared" si="4"/>
        <v>281,61</v>
      </c>
      <c r="M728" s="34">
        <f t="shared" si="4"/>
        <v>0</v>
      </c>
      <c r="N728" s="34" t="str">
        <f t="shared" si="4"/>
        <v>69,09</v>
      </c>
      <c r="O728" s="34" t="str">
        <f t="shared" si="4"/>
        <v>309,32</v>
      </c>
      <c r="P728" s="34" t="str">
        <f t="shared" si="4"/>
        <v>331,94</v>
      </c>
      <c r="Q728" s="34" t="str">
        <f t="shared" si="4"/>
        <v>483,29</v>
      </c>
      <c r="R728" s="34" t="str">
        <f t="shared" si="4"/>
        <v>421,02</v>
      </c>
      <c r="S728" s="34" t="str">
        <f t="shared" si="4"/>
        <v>418,32</v>
      </c>
      <c r="T728" s="34" t="str">
        <f t="shared" si="4"/>
        <v>612,19</v>
      </c>
      <c r="U728" s="34" t="str">
        <f t="shared" si="4"/>
        <v>28,31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28.09.2018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 t="str">
        <f t="shared" si="4"/>
        <v>3,98</v>
      </c>
      <c r="F729" s="34" t="str">
        <f t="shared" si="4"/>
        <v>59,43</v>
      </c>
      <c r="G729" s="34" t="str">
        <f t="shared" si="4"/>
        <v>286,83</v>
      </c>
      <c r="H729" s="34" t="str">
        <f t="shared" si="4"/>
        <v>137,17</v>
      </c>
      <c r="I729" s="34" t="str">
        <f t="shared" si="4"/>
        <v>151,74</v>
      </c>
      <c r="J729" s="34" t="str">
        <f t="shared" si="4"/>
        <v>129,5</v>
      </c>
      <c r="K729" s="34" t="str">
        <f t="shared" si="4"/>
        <v>91,36</v>
      </c>
      <c r="L729" s="34">
        <f t="shared" si="4"/>
        <v>49</v>
      </c>
      <c r="M729" s="34">
        <f t="shared" si="4"/>
        <v>0</v>
      </c>
      <c r="N729" s="34" t="str">
        <f t="shared" si="4"/>
        <v>79,27</v>
      </c>
      <c r="O729" s="34" t="str">
        <f t="shared" si="4"/>
        <v>75,38</v>
      </c>
      <c r="P729" s="34" t="str">
        <f t="shared" si="4"/>
        <v>97,65</v>
      </c>
      <c r="Q729" s="34" t="str">
        <f t="shared" si="4"/>
        <v>81,93</v>
      </c>
      <c r="R729" s="34" t="str">
        <f t="shared" si="4"/>
        <v>4,43</v>
      </c>
      <c r="S729" s="34" t="str">
        <f t="shared" si="4"/>
        <v>105,29</v>
      </c>
      <c r="T729" s="34" t="str">
        <f t="shared" si="4"/>
        <v>101,26</v>
      </c>
      <c r="U729" s="34" t="str">
        <f t="shared" si="4"/>
        <v>24,23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29.09.2018</v>
      </c>
      <c r="B730" s="34" t="str">
        <f t="shared" si="0"/>
        <v>13,17</v>
      </c>
      <c r="C730" s="34" t="str">
        <f t="shared" si="4"/>
        <v>26,37</v>
      </c>
      <c r="D730" s="34" t="str">
        <f t="shared" si="4"/>
        <v>63,16</v>
      </c>
      <c r="E730" s="34" t="str">
        <f t="shared" si="4"/>
        <v>46,64</v>
      </c>
      <c r="F730" s="34" t="str">
        <f t="shared" si="4"/>
        <v>62,49</v>
      </c>
      <c r="G730" s="34" t="str">
        <f t="shared" si="4"/>
        <v>193,8</v>
      </c>
      <c r="H730" s="34" t="str">
        <f t="shared" si="4"/>
        <v>117,98</v>
      </c>
      <c r="I730" s="34" t="str">
        <f t="shared" si="4"/>
        <v>115,56</v>
      </c>
      <c r="J730" s="34" t="str">
        <f t="shared" si="4"/>
        <v>191,4</v>
      </c>
      <c r="K730" s="34" t="str">
        <f t="shared" si="4"/>
        <v>126,32</v>
      </c>
      <c r="L730" s="34" t="str">
        <f t="shared" si="4"/>
        <v>95,76</v>
      </c>
      <c r="M730" s="34" t="str">
        <f t="shared" si="4"/>
        <v>80,81</v>
      </c>
      <c r="N730" s="34" t="str">
        <f t="shared" si="4"/>
        <v>75,27</v>
      </c>
      <c r="O730" s="34" t="str">
        <f t="shared" si="4"/>
        <v>42,11</v>
      </c>
      <c r="P730" s="34" t="str">
        <f t="shared" si="4"/>
        <v>55,19</v>
      </c>
      <c r="Q730" s="34" t="str">
        <f t="shared" si="4"/>
        <v>65,4</v>
      </c>
      <c r="R730" s="34" t="str">
        <f t="shared" si="4"/>
        <v>68,97</v>
      </c>
      <c r="S730" s="34" t="str">
        <f t="shared" si="4"/>
        <v>157,39</v>
      </c>
      <c r="T730" s="34" t="str">
        <f t="shared" si="4"/>
        <v>197,82</v>
      </c>
      <c r="U730" s="34" t="str">
        <f t="shared" si="4"/>
        <v>122,09</v>
      </c>
      <c r="V730" s="34" t="str">
        <f t="shared" si="4"/>
        <v>68,06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30.09.2018</v>
      </c>
      <c r="B731" s="34">
        <f t="shared" si="0"/>
        <v>0</v>
      </c>
      <c r="C731" s="34" t="str">
        <f t="shared" si="4"/>
        <v>2,05</v>
      </c>
      <c r="D731" s="34" t="str">
        <f t="shared" si="4"/>
        <v>42,36</v>
      </c>
      <c r="E731" s="34" t="str">
        <f t="shared" si="4"/>
        <v>61,01</v>
      </c>
      <c r="F731" s="34" t="str">
        <f t="shared" si="4"/>
        <v>56,19</v>
      </c>
      <c r="G731" s="34" t="str">
        <f t="shared" si="4"/>
        <v>34,38</v>
      </c>
      <c r="H731" s="34" t="str">
        <f t="shared" si="4"/>
        <v>58,4</v>
      </c>
      <c r="I731" s="34" t="str">
        <f t="shared" si="4"/>
        <v>198,35</v>
      </c>
      <c r="J731" s="34" t="str">
        <f t="shared" si="4"/>
        <v>102,29</v>
      </c>
      <c r="K731" s="34" t="str">
        <f t="shared" si="4"/>
        <v>4,53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 t="str">
        <f t="shared" si="4"/>
        <v>6,15</v>
      </c>
      <c r="T731" s="34" t="str">
        <f t="shared" si="4"/>
        <v>125,63</v>
      </c>
      <c r="U731" s="34" t="str">
        <f t="shared" si="4"/>
        <v>55,29</v>
      </c>
      <c r="V731" s="34" t="str">
        <f t="shared" si="4"/>
        <v>32,79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5" t="s">
        <v>12</v>
      </c>
      <c r="B734" s="95" t="s">
        <v>52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</row>
    <row r="735" spans="1:25" ht="41.25" customHeight="1">
      <c r="A735" s="95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01.09.2018</v>
      </c>
      <c r="B736" s="34" t="str">
        <f aca="true" t="shared" si="5" ref="B736:B766">B522</f>
        <v>211,24</v>
      </c>
      <c r="C736" s="34" t="str">
        <f aca="true" t="shared" si="6" ref="C736:Y747">C522</f>
        <v>41,46</v>
      </c>
      <c r="D736" s="34" t="str">
        <f t="shared" si="6"/>
        <v>121,11</v>
      </c>
      <c r="E736" s="34" t="str">
        <f t="shared" si="6"/>
        <v>153,07</v>
      </c>
      <c r="F736" s="34" t="str">
        <f t="shared" si="6"/>
        <v>157,14</v>
      </c>
      <c r="G736" s="34" t="str">
        <f t="shared" si="6"/>
        <v>3,61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 t="str">
        <f t="shared" si="6"/>
        <v>16,91</v>
      </c>
      <c r="L736" s="34" t="str">
        <f t="shared" si="6"/>
        <v>232,07</v>
      </c>
      <c r="M736" s="34" t="str">
        <f t="shared" si="6"/>
        <v>658,94</v>
      </c>
      <c r="N736" s="34" t="str">
        <f t="shared" si="6"/>
        <v>467,25</v>
      </c>
      <c r="O736" s="34" t="str">
        <f t="shared" si="6"/>
        <v>101,29</v>
      </c>
      <c r="P736" s="34" t="str">
        <f t="shared" si="6"/>
        <v>95,91</v>
      </c>
      <c r="Q736" s="34" t="str">
        <f t="shared" si="6"/>
        <v>79,8</v>
      </c>
      <c r="R736" s="34" t="str">
        <f t="shared" si="6"/>
        <v>53,61</v>
      </c>
      <c r="S736" s="34" t="str">
        <f t="shared" si="6"/>
        <v>96,69</v>
      </c>
      <c r="T736" s="34" t="str">
        <f t="shared" si="6"/>
        <v>287,85</v>
      </c>
      <c r="U736" s="34" t="str">
        <f t="shared" si="6"/>
        <v>5,18</v>
      </c>
      <c r="V736" s="34" t="str">
        <f t="shared" si="6"/>
        <v>80,03</v>
      </c>
      <c r="W736" s="34" t="str">
        <f t="shared" si="6"/>
        <v>267,57</v>
      </c>
      <c r="X736" s="34" t="str">
        <f t="shared" si="6"/>
        <v>417,71</v>
      </c>
      <c r="Y736" s="34" t="str">
        <f t="shared" si="6"/>
        <v>565,89</v>
      </c>
    </row>
    <row r="737" spans="1:25" ht="15.75">
      <c r="A737" s="9" t="str">
        <f>A$65</f>
        <v>02.09.2018</v>
      </c>
      <c r="B737" s="34" t="str">
        <f t="shared" si="5"/>
        <v>240,06</v>
      </c>
      <c r="C737" s="34" t="str">
        <f aca="true" t="shared" si="7" ref="C737:Q737">C523</f>
        <v>103,85</v>
      </c>
      <c r="D737" s="34" t="str">
        <f t="shared" si="7"/>
        <v>205,68</v>
      </c>
      <c r="E737" s="34" t="str">
        <f t="shared" si="7"/>
        <v>64,64</v>
      </c>
      <c r="F737" s="34" t="str">
        <f t="shared" si="7"/>
        <v>30,08</v>
      </c>
      <c r="G737" s="34" t="str">
        <f t="shared" si="7"/>
        <v>23,84</v>
      </c>
      <c r="H737" s="34" t="str">
        <f t="shared" si="7"/>
        <v>8,85</v>
      </c>
      <c r="I737" s="34">
        <f t="shared" si="7"/>
        <v>0</v>
      </c>
      <c r="J737" s="34" t="str">
        <f t="shared" si="7"/>
        <v>9,4</v>
      </c>
      <c r="K737" s="34" t="str">
        <f t="shared" si="7"/>
        <v>374,29</v>
      </c>
      <c r="L737" s="34" t="str">
        <f t="shared" si="7"/>
        <v>179,63</v>
      </c>
      <c r="M737" s="34" t="str">
        <f t="shared" si="7"/>
        <v>231,55</v>
      </c>
      <c r="N737" s="34" t="str">
        <f t="shared" si="7"/>
        <v>309,57</v>
      </c>
      <c r="O737" s="34" t="str">
        <f t="shared" si="7"/>
        <v>150,92</v>
      </c>
      <c r="P737" s="34" t="str">
        <f t="shared" si="7"/>
        <v>135,65</v>
      </c>
      <c r="Q737" s="34" t="str">
        <f t="shared" si="7"/>
        <v>135,25</v>
      </c>
      <c r="R737" s="34" t="str">
        <f t="shared" si="6"/>
        <v>235,9</v>
      </c>
      <c r="S737" s="34" t="str">
        <f t="shared" si="6"/>
        <v>304,73</v>
      </c>
      <c r="T737" s="34" t="str">
        <f t="shared" si="6"/>
        <v>367,07</v>
      </c>
      <c r="U737" s="34" t="str">
        <f t="shared" si="6"/>
        <v>167,1</v>
      </c>
      <c r="V737" s="34" t="str">
        <f t="shared" si="6"/>
        <v>298,41</v>
      </c>
      <c r="W737" s="34" t="str">
        <f t="shared" si="6"/>
        <v>290,81</v>
      </c>
      <c r="X737" s="34" t="str">
        <f t="shared" si="6"/>
        <v>603,74</v>
      </c>
      <c r="Y737" s="34" t="str">
        <f t="shared" si="6"/>
        <v>228,77</v>
      </c>
    </row>
    <row r="738" spans="1:25" ht="15.75">
      <c r="A738" s="9" t="str">
        <f>A$66</f>
        <v>03.09.2018</v>
      </c>
      <c r="B738" s="34" t="str">
        <f t="shared" si="5"/>
        <v>123,87</v>
      </c>
      <c r="C738" s="34" t="str">
        <f t="shared" si="6"/>
        <v>121,57</v>
      </c>
      <c r="D738" s="34" t="str">
        <f t="shared" si="6"/>
        <v>181,15</v>
      </c>
      <c r="E738" s="34" t="str">
        <f t="shared" si="6"/>
        <v>185,42</v>
      </c>
      <c r="F738" s="34" t="str">
        <f t="shared" si="6"/>
        <v>162,69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 t="str">
        <f t="shared" si="6"/>
        <v>212,11</v>
      </c>
      <c r="N738" s="34">
        <f t="shared" si="6"/>
        <v>213</v>
      </c>
      <c r="O738" s="34" t="str">
        <f t="shared" si="6"/>
        <v>115,59</v>
      </c>
      <c r="P738" s="34">
        <f t="shared" si="6"/>
        <v>0</v>
      </c>
      <c r="Q738" s="34">
        <f t="shared" si="6"/>
        <v>0</v>
      </c>
      <c r="R738" s="34" t="str">
        <f t="shared" si="6"/>
        <v>186,03</v>
      </c>
      <c r="S738" s="34" t="str">
        <f t="shared" si="6"/>
        <v>213,57</v>
      </c>
      <c r="T738" s="34" t="str">
        <f t="shared" si="6"/>
        <v>233,3</v>
      </c>
      <c r="U738" s="34">
        <f t="shared" si="6"/>
        <v>0</v>
      </c>
      <c r="V738" s="34" t="str">
        <f t="shared" si="6"/>
        <v>86,15</v>
      </c>
      <c r="W738" s="34" t="str">
        <f t="shared" si="6"/>
        <v>285,18</v>
      </c>
      <c r="X738" s="34" t="str">
        <f t="shared" si="6"/>
        <v>547,89</v>
      </c>
      <c r="Y738" s="34" t="str">
        <f t="shared" si="6"/>
        <v>280,14</v>
      </c>
    </row>
    <row r="739" spans="1:25" ht="15.75">
      <c r="A739" s="9" t="str">
        <f>A$67</f>
        <v>04.09.2018</v>
      </c>
      <c r="B739" s="34" t="str">
        <f t="shared" si="5"/>
        <v>89,8</v>
      </c>
      <c r="C739" s="34">
        <f t="shared" si="6"/>
        <v>0</v>
      </c>
      <c r="D739" s="34" t="str">
        <f t="shared" si="6"/>
        <v>83,84</v>
      </c>
      <c r="E739" s="34" t="str">
        <f t="shared" si="6"/>
        <v>72,35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 t="str">
        <f t="shared" si="6"/>
        <v>8,77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 t="str">
        <f t="shared" si="6"/>
        <v>141,16</v>
      </c>
      <c r="X739" s="34" t="str">
        <f t="shared" si="6"/>
        <v>370,88</v>
      </c>
      <c r="Y739" s="34" t="str">
        <f t="shared" si="6"/>
        <v>227,26</v>
      </c>
    </row>
    <row r="740" spans="1:25" ht="15.75">
      <c r="A740" s="9" t="str">
        <f>A$68</f>
        <v>05.09.2018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39,67</v>
      </c>
      <c r="M740" s="34" t="str">
        <f t="shared" si="6"/>
        <v>239,27</v>
      </c>
      <c r="N740" s="34" t="str">
        <f t="shared" si="6"/>
        <v>62,58</v>
      </c>
      <c r="O740" s="34" t="str">
        <f t="shared" si="6"/>
        <v>125,59</v>
      </c>
      <c r="P740" s="34" t="str">
        <f t="shared" si="6"/>
        <v>124,48</v>
      </c>
      <c r="Q740" s="34" t="str">
        <f t="shared" si="6"/>
        <v>3,93</v>
      </c>
      <c r="R740" s="34" t="str">
        <f t="shared" si="6"/>
        <v>64,56</v>
      </c>
      <c r="S740" s="34" t="str">
        <f t="shared" si="6"/>
        <v>96,43</v>
      </c>
      <c r="T740" s="34">
        <f t="shared" si="6"/>
        <v>0</v>
      </c>
      <c r="U740" s="34">
        <f t="shared" si="6"/>
        <v>0</v>
      </c>
      <c r="V740" s="34" t="str">
        <f t="shared" si="6"/>
        <v>183,26</v>
      </c>
      <c r="W740" s="34" t="str">
        <f t="shared" si="6"/>
        <v>408,37</v>
      </c>
      <c r="X740" s="34" t="str">
        <f t="shared" si="6"/>
        <v>389,41</v>
      </c>
      <c r="Y740" s="34" t="str">
        <f t="shared" si="6"/>
        <v>343,5</v>
      </c>
    </row>
    <row r="741" spans="1:25" ht="15.75">
      <c r="A741" s="9" t="str">
        <f>A$69</f>
        <v>06.09.2018</v>
      </c>
      <c r="B741" s="34" t="str">
        <f t="shared" si="5"/>
        <v>110,63</v>
      </c>
      <c r="C741" s="34" t="str">
        <f t="shared" si="6"/>
        <v>169,73</v>
      </c>
      <c r="D741" s="34" t="str">
        <f t="shared" si="6"/>
        <v>78,58</v>
      </c>
      <c r="E741" s="34" t="str">
        <f t="shared" si="6"/>
        <v>88,63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 t="str">
        <f t="shared" si="6"/>
        <v>80,65</v>
      </c>
      <c r="L741" s="34" t="str">
        <f t="shared" si="6"/>
        <v>147,96</v>
      </c>
      <c r="M741" s="34" t="str">
        <f t="shared" si="6"/>
        <v>202,69</v>
      </c>
      <c r="N741" s="34" t="str">
        <f t="shared" si="6"/>
        <v>138,5</v>
      </c>
      <c r="O741" s="34" t="str">
        <f t="shared" si="6"/>
        <v>85,98</v>
      </c>
      <c r="P741" s="34" t="str">
        <f t="shared" si="6"/>
        <v>98,03</v>
      </c>
      <c r="Q741" s="34" t="str">
        <f t="shared" si="6"/>
        <v>46,5</v>
      </c>
      <c r="R741" s="34" t="str">
        <f t="shared" si="6"/>
        <v>77,56</v>
      </c>
      <c r="S741" s="34" t="str">
        <f t="shared" si="6"/>
        <v>126,55</v>
      </c>
      <c r="T741" s="34">
        <f t="shared" si="6"/>
        <v>0</v>
      </c>
      <c r="U741" s="34">
        <f t="shared" si="6"/>
        <v>0</v>
      </c>
      <c r="V741" s="34" t="str">
        <f t="shared" si="6"/>
        <v>115,39</v>
      </c>
      <c r="W741" s="34" t="str">
        <f t="shared" si="6"/>
        <v>301,58</v>
      </c>
      <c r="X741" s="34" t="str">
        <f t="shared" si="6"/>
        <v>329,25</v>
      </c>
      <c r="Y741" s="34" t="str">
        <f t="shared" si="6"/>
        <v>341,56</v>
      </c>
    </row>
    <row r="742" spans="1:25" ht="15.75">
      <c r="A742" s="9" t="str">
        <f>A$70</f>
        <v>07.09.2018</v>
      </c>
      <c r="B742" s="34" t="str">
        <f t="shared" si="5"/>
        <v>52,93</v>
      </c>
      <c r="C742" s="34" t="str">
        <f t="shared" si="6"/>
        <v>39,04</v>
      </c>
      <c r="D742" s="34" t="str">
        <f t="shared" si="6"/>
        <v>17,57</v>
      </c>
      <c r="E742" s="34" t="str">
        <f t="shared" si="6"/>
        <v>6,65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 t="str">
        <f t="shared" si="6"/>
        <v>1,35</v>
      </c>
      <c r="J742" s="34">
        <f t="shared" si="6"/>
        <v>0</v>
      </c>
      <c r="K742" s="34" t="str">
        <f t="shared" si="6"/>
        <v>0,01</v>
      </c>
      <c r="L742" s="34" t="str">
        <f t="shared" si="6"/>
        <v>97,43</v>
      </c>
      <c r="M742" s="34" t="str">
        <f t="shared" si="6"/>
        <v>234,21</v>
      </c>
      <c r="N742" s="34" t="str">
        <f t="shared" si="6"/>
        <v>135,48</v>
      </c>
      <c r="O742" s="34" t="str">
        <f t="shared" si="6"/>
        <v>225,5</v>
      </c>
      <c r="P742" s="34" t="str">
        <f t="shared" si="6"/>
        <v>148,87</v>
      </c>
      <c r="Q742" s="34" t="str">
        <f t="shared" si="6"/>
        <v>9,18</v>
      </c>
      <c r="R742" s="34" t="str">
        <f t="shared" si="6"/>
        <v>197,05</v>
      </c>
      <c r="S742" s="34" t="str">
        <f t="shared" si="6"/>
        <v>200,61</v>
      </c>
      <c r="T742" s="34" t="str">
        <f t="shared" si="6"/>
        <v>54,77</v>
      </c>
      <c r="U742" s="34">
        <f t="shared" si="6"/>
        <v>0</v>
      </c>
      <c r="V742" s="34" t="str">
        <f t="shared" si="6"/>
        <v>77,88</v>
      </c>
      <c r="W742" s="34" t="str">
        <f t="shared" si="6"/>
        <v>339,59</v>
      </c>
      <c r="X742" s="34" t="str">
        <f t="shared" si="6"/>
        <v>572,25</v>
      </c>
      <c r="Y742" s="34" t="str">
        <f t="shared" si="6"/>
        <v>437,85</v>
      </c>
    </row>
    <row r="743" spans="1:25" ht="15.75">
      <c r="A743" s="9" t="str">
        <f>A$71</f>
        <v>08.09.2018</v>
      </c>
      <c r="B743" s="34" t="str">
        <f t="shared" si="5"/>
        <v>195,91</v>
      </c>
      <c r="C743" s="34" t="str">
        <f t="shared" si="6"/>
        <v>193,98</v>
      </c>
      <c r="D743" s="34" t="str">
        <f t="shared" si="6"/>
        <v>45,47</v>
      </c>
      <c r="E743" s="34" t="str">
        <f t="shared" si="6"/>
        <v>36,94</v>
      </c>
      <c r="F743" s="34">
        <f t="shared" si="6"/>
        <v>44</v>
      </c>
      <c r="G743" s="34">
        <f t="shared" si="6"/>
        <v>0</v>
      </c>
      <c r="H743" s="34">
        <f t="shared" si="6"/>
        <v>0</v>
      </c>
      <c r="I743" s="34" t="str">
        <f t="shared" si="6"/>
        <v>142,39</v>
      </c>
      <c r="J743" s="34" t="str">
        <f t="shared" si="6"/>
        <v>299,61</v>
      </c>
      <c r="K743" s="34">
        <f t="shared" si="6"/>
        <v>0</v>
      </c>
      <c r="L743" s="34" t="str">
        <f t="shared" si="6"/>
        <v>46,02</v>
      </c>
      <c r="M743" s="34" t="str">
        <f t="shared" si="6"/>
        <v>73,52</v>
      </c>
      <c r="N743" s="34" t="str">
        <f t="shared" si="6"/>
        <v>38,87</v>
      </c>
      <c r="O743" s="34" t="str">
        <f t="shared" si="6"/>
        <v>40,68</v>
      </c>
      <c r="P743" s="34" t="str">
        <f t="shared" si="6"/>
        <v>57,24</v>
      </c>
      <c r="Q743" s="34" t="str">
        <f t="shared" si="6"/>
        <v>59,83</v>
      </c>
      <c r="R743" s="34" t="str">
        <f t="shared" si="6"/>
        <v>6,47</v>
      </c>
      <c r="S743" s="34" t="str">
        <f t="shared" si="6"/>
        <v>13,49</v>
      </c>
      <c r="T743" s="34">
        <f t="shared" si="6"/>
        <v>0</v>
      </c>
      <c r="U743" s="34">
        <f t="shared" si="6"/>
        <v>0</v>
      </c>
      <c r="V743" s="34" t="str">
        <f t="shared" si="6"/>
        <v>42,88</v>
      </c>
      <c r="W743" s="34" t="str">
        <f t="shared" si="6"/>
        <v>202,48</v>
      </c>
      <c r="X743" s="34" t="str">
        <f t="shared" si="6"/>
        <v>249,62</v>
      </c>
      <c r="Y743" s="34" t="str">
        <f t="shared" si="6"/>
        <v>256,98</v>
      </c>
    </row>
    <row r="744" spans="1:25" ht="15.75">
      <c r="A744" s="9" t="str">
        <f>A$72</f>
        <v>09.09.2018</v>
      </c>
      <c r="B744" s="34" t="str">
        <f t="shared" si="5"/>
        <v>59,89</v>
      </c>
      <c r="C744" s="34" t="str">
        <f t="shared" si="6"/>
        <v>72,72</v>
      </c>
      <c r="D744" s="34" t="str">
        <f t="shared" si="6"/>
        <v>94,81</v>
      </c>
      <c r="E744" s="34" t="str">
        <f t="shared" si="6"/>
        <v>64,31</v>
      </c>
      <c r="F744" s="34" t="str">
        <f t="shared" si="6"/>
        <v>24,83</v>
      </c>
      <c r="G744" s="34" t="str">
        <f t="shared" si="6"/>
        <v>12,88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 t="str">
        <f t="shared" si="6"/>
        <v>59,87</v>
      </c>
      <c r="L744" s="34" t="str">
        <f t="shared" si="6"/>
        <v>58,21</v>
      </c>
      <c r="M744" s="34" t="str">
        <f t="shared" si="6"/>
        <v>77,38</v>
      </c>
      <c r="N744" s="34" t="str">
        <f t="shared" si="6"/>
        <v>62,71</v>
      </c>
      <c r="O744" s="34" t="str">
        <f t="shared" si="6"/>
        <v>145,11</v>
      </c>
      <c r="P744" s="34" t="str">
        <f t="shared" si="6"/>
        <v>152,01</v>
      </c>
      <c r="Q744" s="34" t="str">
        <f t="shared" si="6"/>
        <v>82,88</v>
      </c>
      <c r="R744" s="34" t="str">
        <f t="shared" si="6"/>
        <v>33,26</v>
      </c>
      <c r="S744" s="34" t="str">
        <f t="shared" si="6"/>
        <v>42,96</v>
      </c>
      <c r="T744" s="34">
        <f t="shared" si="6"/>
        <v>0</v>
      </c>
      <c r="U744" s="34">
        <f t="shared" si="6"/>
        <v>0</v>
      </c>
      <c r="V744" s="34" t="str">
        <f t="shared" si="6"/>
        <v>102,66</v>
      </c>
      <c r="W744" s="34" t="str">
        <f t="shared" si="6"/>
        <v>123,53</v>
      </c>
      <c r="X744" s="34" t="str">
        <f t="shared" si="6"/>
        <v>239,76</v>
      </c>
      <c r="Y744" s="34" t="str">
        <f t="shared" si="6"/>
        <v>256,28</v>
      </c>
    </row>
    <row r="745" spans="1:25" ht="15.75">
      <c r="A745" s="9" t="str">
        <f>A$73</f>
        <v>10.09.2018</v>
      </c>
      <c r="B745" s="34" t="str">
        <f t="shared" si="5"/>
        <v>101,27</v>
      </c>
      <c r="C745" s="34" t="str">
        <f t="shared" si="6"/>
        <v>97,71</v>
      </c>
      <c r="D745" s="34" t="str">
        <f t="shared" si="6"/>
        <v>59,51</v>
      </c>
      <c r="E745" s="34" t="str">
        <f t="shared" si="6"/>
        <v>33,85</v>
      </c>
      <c r="F745" s="34" t="str">
        <f t="shared" si="6"/>
        <v>4,7</v>
      </c>
      <c r="G745" s="34" t="str">
        <f t="shared" si="6"/>
        <v>7,22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 t="str">
        <f t="shared" si="6"/>
        <v>37,73</v>
      </c>
      <c r="P745" s="34" t="str">
        <f t="shared" si="6"/>
        <v>12,39</v>
      </c>
      <c r="Q745" s="34">
        <f t="shared" si="6"/>
        <v>0</v>
      </c>
      <c r="R745" s="34" t="str">
        <f t="shared" si="6"/>
        <v>16,78</v>
      </c>
      <c r="S745" s="34" t="str">
        <f t="shared" si="6"/>
        <v>114,6</v>
      </c>
      <c r="T745" s="34">
        <f t="shared" si="6"/>
        <v>0</v>
      </c>
      <c r="U745" s="34">
        <f t="shared" si="6"/>
        <v>0</v>
      </c>
      <c r="V745" s="34" t="str">
        <f t="shared" si="6"/>
        <v>20,39</v>
      </c>
      <c r="W745" s="34" t="str">
        <f t="shared" si="6"/>
        <v>236,17</v>
      </c>
      <c r="X745" s="34" t="str">
        <f t="shared" si="6"/>
        <v>357,56</v>
      </c>
      <c r="Y745" s="34" t="str">
        <f t="shared" si="6"/>
        <v>384,18</v>
      </c>
    </row>
    <row r="746" spans="1:25" ht="15.75">
      <c r="A746" s="9" t="str">
        <f>A$74</f>
        <v>11.09.2018</v>
      </c>
      <c r="B746" s="34" t="str">
        <f t="shared" si="5"/>
        <v>105,6</v>
      </c>
      <c r="C746" s="34" t="str">
        <f t="shared" si="6"/>
        <v>115,5</v>
      </c>
      <c r="D746" s="34" t="str">
        <f t="shared" si="6"/>
        <v>102,65</v>
      </c>
      <c r="E746" s="34" t="str">
        <f t="shared" si="6"/>
        <v>61,77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 t="str">
        <f t="shared" si="6"/>
        <v>163,63</v>
      </c>
      <c r="N746" s="34">
        <f t="shared" si="6"/>
        <v>220</v>
      </c>
      <c r="O746" s="34" t="str">
        <f t="shared" si="6"/>
        <v>230,81</v>
      </c>
      <c r="P746" s="34" t="str">
        <f t="shared" si="6"/>
        <v>185,05</v>
      </c>
      <c r="Q746" s="34" t="str">
        <f t="shared" si="6"/>
        <v>190,92</v>
      </c>
      <c r="R746" s="34" t="str">
        <f t="shared" si="6"/>
        <v>221,32</v>
      </c>
      <c r="S746" s="34" t="str">
        <f t="shared" si="6"/>
        <v>291,34</v>
      </c>
      <c r="T746" s="34">
        <f t="shared" si="6"/>
        <v>0</v>
      </c>
      <c r="U746" s="34">
        <f t="shared" si="6"/>
        <v>0</v>
      </c>
      <c r="V746" s="34" t="str">
        <f t="shared" si="6"/>
        <v>75,22</v>
      </c>
      <c r="W746" s="34" t="str">
        <f t="shared" si="6"/>
        <v>362,94</v>
      </c>
      <c r="X746" s="34" t="str">
        <f t="shared" si="6"/>
        <v>386,66</v>
      </c>
      <c r="Y746" s="34" t="str">
        <f t="shared" si="6"/>
        <v>279,24</v>
      </c>
    </row>
    <row r="747" spans="1:25" ht="15.75">
      <c r="A747" s="9" t="str">
        <f>A$75</f>
        <v>12.09.2018</v>
      </c>
      <c r="B747" s="34" t="str">
        <f t="shared" si="5"/>
        <v>266,27</v>
      </c>
      <c r="C747" s="34" t="str">
        <f t="shared" si="6"/>
        <v>132,44</v>
      </c>
      <c r="D747" s="34" t="str">
        <f t="shared" si="6"/>
        <v>110,77</v>
      </c>
      <c r="E747" s="34" t="str">
        <f t="shared" si="6"/>
        <v>55,92</v>
      </c>
      <c r="F747" s="34" t="str">
        <f t="shared" si="6"/>
        <v>34,96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 t="str">
        <f t="shared" si="6"/>
        <v>47,93</v>
      </c>
      <c r="L747" s="34" t="str">
        <f t="shared" si="6"/>
        <v>122,21</v>
      </c>
      <c r="M747" s="34" t="str">
        <f t="shared" si="6"/>
        <v>128,7</v>
      </c>
      <c r="N747" s="34" t="str">
        <f t="shared" si="6"/>
        <v>118,46</v>
      </c>
      <c r="O747" s="34" t="str">
        <f t="shared" si="6"/>
        <v>119,02</v>
      </c>
      <c r="P747" s="34" t="str">
        <f t="shared" si="6"/>
        <v>53,23</v>
      </c>
      <c r="Q747" s="34" t="str">
        <f t="shared" si="6"/>
        <v>49,83</v>
      </c>
      <c r="R747" s="34" t="str">
        <f t="shared" si="6"/>
        <v>115,19</v>
      </c>
      <c r="S747" s="34" t="str">
        <f t="shared" si="6"/>
        <v>105,03</v>
      </c>
      <c r="T747" s="34" t="str">
        <f aca="true" t="shared" si="8" ref="C747:Y758">T533</f>
        <v>81,88</v>
      </c>
      <c r="U747" s="34" t="str">
        <f t="shared" si="8"/>
        <v>117,42</v>
      </c>
      <c r="V747" s="34" t="str">
        <f t="shared" si="8"/>
        <v>358,3</v>
      </c>
      <c r="W747" s="34" t="str">
        <f t="shared" si="8"/>
        <v>474,95</v>
      </c>
      <c r="X747" s="34" t="str">
        <f t="shared" si="8"/>
        <v>467,75</v>
      </c>
      <c r="Y747" s="34" t="str">
        <f t="shared" si="8"/>
        <v>371,02</v>
      </c>
    </row>
    <row r="748" spans="1:25" ht="15.75">
      <c r="A748" s="9" t="str">
        <f>A$76</f>
        <v>13.09.2018</v>
      </c>
      <c r="B748" s="34" t="str">
        <f t="shared" si="5"/>
        <v>56,39</v>
      </c>
      <c r="C748" s="34" t="str">
        <f t="shared" si="8"/>
        <v>103,62</v>
      </c>
      <c r="D748" s="34" t="str">
        <f t="shared" si="8"/>
        <v>27,83</v>
      </c>
      <c r="E748" s="34" t="str">
        <f t="shared" si="8"/>
        <v>3,95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 t="str">
        <f t="shared" si="8"/>
        <v>81,1</v>
      </c>
      <c r="M748" s="34" t="str">
        <f t="shared" si="8"/>
        <v>92,98</v>
      </c>
      <c r="N748" s="34" t="str">
        <f t="shared" si="8"/>
        <v>4,25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 t="str">
        <f t="shared" si="8"/>
        <v>64,72</v>
      </c>
      <c r="W748" s="34" t="str">
        <f t="shared" si="8"/>
        <v>151,13</v>
      </c>
      <c r="X748" s="34" t="str">
        <f t="shared" si="8"/>
        <v>427,42</v>
      </c>
      <c r="Y748" s="34" t="str">
        <f t="shared" si="8"/>
        <v>378,11</v>
      </c>
    </row>
    <row r="749" spans="1:25" ht="15.75">
      <c r="A749" s="9" t="str">
        <f>A$77</f>
        <v>14.09.2018</v>
      </c>
      <c r="B749" s="34" t="str">
        <f t="shared" si="5"/>
        <v>280,55</v>
      </c>
      <c r="C749" s="34" t="str">
        <f t="shared" si="8"/>
        <v>99,25</v>
      </c>
      <c r="D749" s="34" t="str">
        <f t="shared" si="8"/>
        <v>56,36</v>
      </c>
      <c r="E749" s="34" t="str">
        <f t="shared" si="8"/>
        <v>59,48</v>
      </c>
      <c r="F749" s="34" t="str">
        <f t="shared" si="8"/>
        <v>33,4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 t="str">
        <f t="shared" si="8"/>
        <v>10,41</v>
      </c>
      <c r="N749" s="34" t="str">
        <f t="shared" si="8"/>
        <v>3,68</v>
      </c>
      <c r="O749" s="34" t="str">
        <f t="shared" si="8"/>
        <v>33,74</v>
      </c>
      <c r="P749" s="34" t="str">
        <f t="shared" si="8"/>
        <v>10,13</v>
      </c>
      <c r="Q749" s="34" t="str">
        <f t="shared" si="8"/>
        <v>15,38</v>
      </c>
      <c r="R749" s="34" t="str">
        <f t="shared" si="8"/>
        <v>66,02</v>
      </c>
      <c r="S749" s="34" t="str">
        <f t="shared" si="8"/>
        <v>6,8</v>
      </c>
      <c r="T749" s="34">
        <f t="shared" si="8"/>
        <v>0</v>
      </c>
      <c r="U749" s="34" t="str">
        <f t="shared" si="8"/>
        <v>22,09</v>
      </c>
      <c r="V749" s="34" t="str">
        <f t="shared" si="8"/>
        <v>113,78</v>
      </c>
      <c r="W749" s="34" t="str">
        <f t="shared" si="8"/>
        <v>199,84</v>
      </c>
      <c r="X749" s="34" t="str">
        <f t="shared" si="8"/>
        <v>280,25</v>
      </c>
      <c r="Y749" s="34" t="str">
        <f t="shared" si="8"/>
        <v>256,83</v>
      </c>
    </row>
    <row r="750" spans="1:25" ht="15.75">
      <c r="A750" s="9" t="str">
        <f>A$78</f>
        <v>15.09.2018</v>
      </c>
      <c r="B750" s="34" t="str">
        <f t="shared" si="5"/>
        <v>117,62</v>
      </c>
      <c r="C750" s="34" t="str">
        <f t="shared" si="8"/>
        <v>5,18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 t="str">
        <f t="shared" si="8"/>
        <v>18,61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 t="str">
        <f t="shared" si="8"/>
        <v>114,54</v>
      </c>
      <c r="X750" s="34" t="str">
        <f t="shared" si="8"/>
        <v>546,51</v>
      </c>
      <c r="Y750" s="34" t="str">
        <f t="shared" si="8"/>
        <v>347,18</v>
      </c>
    </row>
    <row r="751" spans="1:25" ht="15.75">
      <c r="A751" s="9" t="str">
        <f>A$79</f>
        <v>16.09.2018</v>
      </c>
      <c r="B751" s="34" t="str">
        <f t="shared" si="5"/>
        <v>181,6</v>
      </c>
      <c r="C751" s="34" t="str">
        <f t="shared" si="8"/>
        <v>15,55</v>
      </c>
      <c r="D751" s="34" t="str">
        <f t="shared" si="8"/>
        <v>21,31</v>
      </c>
      <c r="E751" s="34" t="str">
        <f t="shared" si="8"/>
        <v>104,04</v>
      </c>
      <c r="F751" s="34" t="str">
        <f t="shared" si="8"/>
        <v>27,61</v>
      </c>
      <c r="G751" s="34" t="str">
        <f t="shared" si="8"/>
        <v>24,44</v>
      </c>
      <c r="H751" s="34">
        <f t="shared" si="8"/>
        <v>0</v>
      </c>
      <c r="I751" s="34" t="str">
        <f t="shared" si="8"/>
        <v>118,13</v>
      </c>
      <c r="J751" s="34">
        <f t="shared" si="8"/>
        <v>0</v>
      </c>
      <c r="K751" s="34" t="str">
        <f t="shared" si="8"/>
        <v>38,75</v>
      </c>
      <c r="L751" s="34" t="str">
        <f t="shared" si="8"/>
        <v>103,83</v>
      </c>
      <c r="M751" s="34" t="str">
        <f t="shared" si="8"/>
        <v>147,82</v>
      </c>
      <c r="N751" s="34" t="str">
        <f t="shared" si="8"/>
        <v>114,9</v>
      </c>
      <c r="O751" s="34" t="str">
        <f t="shared" si="8"/>
        <v>84,41</v>
      </c>
      <c r="P751" s="34" t="str">
        <f t="shared" si="8"/>
        <v>84,47</v>
      </c>
      <c r="Q751" s="34" t="str">
        <f t="shared" si="8"/>
        <v>65,88</v>
      </c>
      <c r="R751" s="34" t="str">
        <f t="shared" si="8"/>
        <v>32,75</v>
      </c>
      <c r="S751" s="34" t="str">
        <f t="shared" si="8"/>
        <v>2,86</v>
      </c>
      <c r="T751" s="34">
        <f t="shared" si="8"/>
        <v>0</v>
      </c>
      <c r="U751" s="34">
        <f t="shared" si="8"/>
        <v>0</v>
      </c>
      <c r="V751" s="34" t="str">
        <f t="shared" si="8"/>
        <v>45,17</v>
      </c>
      <c r="W751" s="34" t="str">
        <f t="shared" si="8"/>
        <v>402,36</v>
      </c>
      <c r="X751" s="34" t="str">
        <f t="shared" si="8"/>
        <v>477,15</v>
      </c>
      <c r="Y751" s="34" t="str">
        <f t="shared" si="8"/>
        <v>445,59</v>
      </c>
    </row>
    <row r="752" spans="1:25" ht="15.75">
      <c r="A752" s="9" t="str">
        <f>A$80</f>
        <v>17.09.2018</v>
      </c>
      <c r="B752" s="34" t="str">
        <f t="shared" si="5"/>
        <v>39,65</v>
      </c>
      <c r="C752" s="34" t="str">
        <f t="shared" si="8"/>
        <v>61,83</v>
      </c>
      <c r="D752" s="34" t="str">
        <f t="shared" si="8"/>
        <v>70,31</v>
      </c>
      <c r="E752" s="34" t="str">
        <f t="shared" si="8"/>
        <v>17,43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 t="str">
        <f t="shared" si="8"/>
        <v>3,75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 t="str">
        <f t="shared" si="8"/>
        <v>27,46</v>
      </c>
      <c r="S752" s="34" t="str">
        <f t="shared" si="8"/>
        <v>31,19</v>
      </c>
      <c r="T752" s="34">
        <f t="shared" si="8"/>
        <v>0</v>
      </c>
      <c r="U752" s="34">
        <f t="shared" si="8"/>
        <v>0</v>
      </c>
      <c r="V752" s="34" t="str">
        <f t="shared" si="8"/>
        <v>29,37</v>
      </c>
      <c r="W752" s="34" t="str">
        <f t="shared" si="8"/>
        <v>164,73</v>
      </c>
      <c r="X752" s="34" t="str">
        <f t="shared" si="8"/>
        <v>384,83</v>
      </c>
      <c r="Y752" s="34" t="str">
        <f t="shared" si="8"/>
        <v>234,32</v>
      </c>
    </row>
    <row r="753" spans="1:25" ht="15.75">
      <c r="A753" s="9" t="str">
        <f>A$81</f>
        <v>18.09.2018</v>
      </c>
      <c r="B753" s="34" t="str">
        <f t="shared" si="5"/>
        <v>119,45</v>
      </c>
      <c r="C753" s="34" t="str">
        <f t="shared" si="8"/>
        <v>77,61</v>
      </c>
      <c r="D753" s="34" t="str">
        <f t="shared" si="8"/>
        <v>81,43</v>
      </c>
      <c r="E753" s="34" t="str">
        <f t="shared" si="8"/>
        <v>54,28</v>
      </c>
      <c r="F753" s="34" t="str">
        <f t="shared" si="8"/>
        <v>7,66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 t="str">
        <f t="shared" si="8"/>
        <v>9,67</v>
      </c>
      <c r="L753" s="34" t="str">
        <f t="shared" si="8"/>
        <v>91,24</v>
      </c>
      <c r="M753" s="34" t="str">
        <f t="shared" si="8"/>
        <v>177,15</v>
      </c>
      <c r="N753" s="34" t="str">
        <f t="shared" si="8"/>
        <v>138,85</v>
      </c>
      <c r="O753" s="34" t="str">
        <f t="shared" si="8"/>
        <v>234,03</v>
      </c>
      <c r="P753" s="34" t="str">
        <f t="shared" si="8"/>
        <v>126,08</v>
      </c>
      <c r="Q753" s="34" t="str">
        <f t="shared" si="8"/>
        <v>152,63</v>
      </c>
      <c r="R753" s="34" t="str">
        <f t="shared" si="8"/>
        <v>295,9</v>
      </c>
      <c r="S753" s="34" t="str">
        <f t="shared" si="8"/>
        <v>233,34</v>
      </c>
      <c r="T753" s="34" t="str">
        <f t="shared" si="8"/>
        <v>184,36</v>
      </c>
      <c r="U753" s="34" t="str">
        <f t="shared" si="8"/>
        <v>285,14</v>
      </c>
      <c r="V753" s="34" t="str">
        <f t="shared" si="8"/>
        <v>466,12</v>
      </c>
      <c r="W753" s="34" t="str">
        <f t="shared" si="8"/>
        <v>504,82</v>
      </c>
      <c r="X753" s="34" t="str">
        <f t="shared" si="8"/>
        <v>442,36</v>
      </c>
      <c r="Y753" s="34" t="str">
        <f t="shared" si="8"/>
        <v>372,88</v>
      </c>
    </row>
    <row r="754" spans="1:25" ht="15.75">
      <c r="A754" s="9" t="str">
        <f>A$82</f>
        <v>19.09.2018</v>
      </c>
      <c r="B754" s="34" t="str">
        <f t="shared" si="5"/>
        <v>58,3</v>
      </c>
      <c r="C754" s="34" t="str">
        <f t="shared" si="8"/>
        <v>156,49</v>
      </c>
      <c r="D754" s="34" t="str">
        <f t="shared" si="8"/>
        <v>169,91</v>
      </c>
      <c r="E754" s="34" t="str">
        <f t="shared" si="8"/>
        <v>42,59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 t="str">
        <f t="shared" si="8"/>
        <v>4,48</v>
      </c>
      <c r="J754" s="34">
        <f t="shared" si="8"/>
        <v>0</v>
      </c>
      <c r="K754" s="34">
        <f t="shared" si="8"/>
        <v>0</v>
      </c>
      <c r="L754" s="34" t="str">
        <f t="shared" si="8"/>
        <v>12,29</v>
      </c>
      <c r="M754" s="34" t="str">
        <f t="shared" si="8"/>
        <v>24,07</v>
      </c>
      <c r="N754" s="34" t="str">
        <f t="shared" si="8"/>
        <v>15,51</v>
      </c>
      <c r="O754" s="34" t="str">
        <f t="shared" si="8"/>
        <v>96,75</v>
      </c>
      <c r="P754" s="34">
        <f t="shared" si="8"/>
        <v>0</v>
      </c>
      <c r="Q754" s="34">
        <f t="shared" si="8"/>
        <v>0</v>
      </c>
      <c r="R754" s="34" t="str">
        <f t="shared" si="8"/>
        <v>0,99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 t="str">
        <f t="shared" si="8"/>
        <v>22,96</v>
      </c>
      <c r="W754" s="34" t="str">
        <f t="shared" si="8"/>
        <v>58,99</v>
      </c>
      <c r="X754" s="34" t="str">
        <f t="shared" si="8"/>
        <v>205,03</v>
      </c>
      <c r="Y754" s="34" t="str">
        <f t="shared" si="8"/>
        <v>443,58</v>
      </c>
    </row>
    <row r="755" spans="1:25" ht="15.75">
      <c r="A755" s="9" t="str">
        <f>A$83</f>
        <v>20.09.2018</v>
      </c>
      <c r="B755" s="34" t="str">
        <f t="shared" si="5"/>
        <v>127,96</v>
      </c>
      <c r="C755" s="34" t="str">
        <f t="shared" si="8"/>
        <v>40,94</v>
      </c>
      <c r="D755" s="34" t="str">
        <f t="shared" si="8"/>
        <v>57,66</v>
      </c>
      <c r="E755" s="34" t="str">
        <f t="shared" si="8"/>
        <v>48,41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58</v>
      </c>
      <c r="N755" s="34" t="str">
        <f t="shared" si="8"/>
        <v>34,04</v>
      </c>
      <c r="O755" s="34" t="str">
        <f t="shared" si="8"/>
        <v>26,73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 t="str">
        <f t="shared" si="8"/>
        <v>6,25</v>
      </c>
      <c r="X755" s="34" t="str">
        <f t="shared" si="8"/>
        <v>212,63</v>
      </c>
      <c r="Y755" s="34" t="str">
        <f t="shared" si="8"/>
        <v>375,82</v>
      </c>
    </row>
    <row r="756" spans="1:25" ht="15.75">
      <c r="A756" s="9" t="str">
        <f>A$84</f>
        <v>21.09.2018</v>
      </c>
      <c r="B756" s="34" t="str">
        <f t="shared" si="5"/>
        <v>116,4</v>
      </c>
      <c r="C756" s="34" t="str">
        <f t="shared" si="8"/>
        <v>81,94</v>
      </c>
      <c r="D756" s="34" t="str">
        <f t="shared" si="8"/>
        <v>145,84</v>
      </c>
      <c r="E756" s="34" t="str">
        <f t="shared" si="8"/>
        <v>92,35</v>
      </c>
      <c r="F756" s="34" t="str">
        <f t="shared" si="8"/>
        <v>27,3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 t="str">
        <f t="shared" si="8"/>
        <v>77,37</v>
      </c>
      <c r="M756" s="34" t="str">
        <f t="shared" si="8"/>
        <v>117,49</v>
      </c>
      <c r="N756" s="34" t="str">
        <f t="shared" si="8"/>
        <v>72,37</v>
      </c>
      <c r="O756" s="34" t="str">
        <f t="shared" si="8"/>
        <v>75,24</v>
      </c>
      <c r="P756" s="34" t="str">
        <f t="shared" si="8"/>
        <v>40,23</v>
      </c>
      <c r="Q756" s="34" t="str">
        <f t="shared" si="8"/>
        <v>29,28</v>
      </c>
      <c r="R756" s="34" t="str">
        <f t="shared" si="8"/>
        <v>25,31</v>
      </c>
      <c r="S756" s="34" t="str">
        <f t="shared" si="8"/>
        <v>14,44</v>
      </c>
      <c r="T756" s="34">
        <f t="shared" si="8"/>
        <v>0</v>
      </c>
      <c r="U756" s="34" t="str">
        <f t="shared" si="8"/>
        <v>35,81</v>
      </c>
      <c r="V756" s="34" t="str">
        <f t="shared" si="8"/>
        <v>74,52</v>
      </c>
      <c r="W756" s="34" t="str">
        <f t="shared" si="8"/>
        <v>308,9</v>
      </c>
      <c r="X756" s="34" t="str">
        <f t="shared" si="8"/>
        <v>493,8</v>
      </c>
      <c r="Y756" s="34" t="str">
        <f t="shared" si="8"/>
        <v>364,38</v>
      </c>
    </row>
    <row r="757" spans="1:25" ht="15.75">
      <c r="A757" s="9" t="str">
        <f>A$85</f>
        <v>22.09.2018</v>
      </c>
      <c r="B757" s="34" t="str">
        <f t="shared" si="5"/>
        <v>82,75</v>
      </c>
      <c r="C757" s="34" t="str">
        <f t="shared" si="8"/>
        <v>38,1</v>
      </c>
      <c r="D757" s="34" t="str">
        <f t="shared" si="8"/>
        <v>27,93</v>
      </c>
      <c r="E757" s="34" t="str">
        <f t="shared" si="8"/>
        <v>125,2</v>
      </c>
      <c r="F757" s="34" t="str">
        <f t="shared" si="8"/>
        <v>5,97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 t="str">
        <f t="shared" si="8"/>
        <v>23,21</v>
      </c>
      <c r="K757" s="34" t="str">
        <f t="shared" si="8"/>
        <v>24,95</v>
      </c>
      <c r="L757" s="34" t="str">
        <f t="shared" si="8"/>
        <v>26,24</v>
      </c>
      <c r="M757" s="34" t="str">
        <f t="shared" si="8"/>
        <v>53,32</v>
      </c>
      <c r="N757" s="34" t="str">
        <f t="shared" si="8"/>
        <v>53,56</v>
      </c>
      <c r="O757" s="34" t="str">
        <f t="shared" si="8"/>
        <v>39,13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 t="str">
        <f t="shared" si="8"/>
        <v>37,24</v>
      </c>
      <c r="W757" s="34" t="str">
        <f t="shared" si="8"/>
        <v>315,72</v>
      </c>
      <c r="X757" s="34" t="str">
        <f t="shared" si="8"/>
        <v>472,92</v>
      </c>
      <c r="Y757" s="34" t="str">
        <f t="shared" si="8"/>
        <v>292,13</v>
      </c>
    </row>
    <row r="758" spans="1:25" ht="15.75">
      <c r="A758" s="9" t="str">
        <f>A$86</f>
        <v>23.09.2018</v>
      </c>
      <c r="B758" s="34" t="str">
        <f t="shared" si="5"/>
        <v>71,6</v>
      </c>
      <c r="C758" s="34" t="str">
        <f t="shared" si="8"/>
        <v>64,73</v>
      </c>
      <c r="D758" s="34" t="str">
        <f t="shared" si="8"/>
        <v>141,86</v>
      </c>
      <c r="E758" s="34" t="str">
        <f t="shared" si="8"/>
        <v>70,73</v>
      </c>
      <c r="F758" s="34" t="str">
        <f t="shared" si="8"/>
        <v>43,72</v>
      </c>
      <c r="G758" s="34" t="str">
        <f t="shared" si="8"/>
        <v>8,64</v>
      </c>
      <c r="H758" s="34">
        <f t="shared" si="8"/>
        <v>0</v>
      </c>
      <c r="I758" s="34">
        <f t="shared" si="8"/>
        <v>0</v>
      </c>
      <c r="J758" s="34" t="str">
        <f t="shared" si="8"/>
        <v>70,87</v>
      </c>
      <c r="K758" s="34" t="str">
        <f t="shared" si="8"/>
        <v>7,85</v>
      </c>
      <c r="L758" s="34" t="str">
        <f t="shared" si="8"/>
        <v>14,86</v>
      </c>
      <c r="M758" s="34" t="str">
        <f t="shared" si="8"/>
        <v>14,3</v>
      </c>
      <c r="N758" s="34" t="str">
        <f t="shared" si="8"/>
        <v>50,93</v>
      </c>
      <c r="O758" s="34" t="str">
        <f t="shared" si="8"/>
        <v>33,72</v>
      </c>
      <c r="P758" s="34" t="str">
        <f t="shared" si="8"/>
        <v>116,15</v>
      </c>
      <c r="Q758" s="34" t="str">
        <f t="shared" si="8"/>
        <v>25,62</v>
      </c>
      <c r="R758" s="34" t="str">
        <f t="shared" si="8"/>
        <v>30,13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 t="str">
        <f aca="true" t="shared" si="9" ref="C758:Y766">V544</f>
        <v>17,92</v>
      </c>
      <c r="W758" s="34" t="str">
        <f t="shared" si="9"/>
        <v>179,71</v>
      </c>
      <c r="X758" s="34" t="str">
        <f t="shared" si="9"/>
        <v>335,79</v>
      </c>
      <c r="Y758" s="34" t="str">
        <f t="shared" si="9"/>
        <v>178,63</v>
      </c>
    </row>
    <row r="759" spans="1:25" ht="15.75">
      <c r="A759" s="9" t="str">
        <f>A$87</f>
        <v>24.09.2018</v>
      </c>
      <c r="B759" s="34" t="str">
        <f t="shared" si="5"/>
        <v>96,59</v>
      </c>
      <c r="C759" s="34" t="str">
        <f t="shared" si="9"/>
        <v>123,14</v>
      </c>
      <c r="D759" s="34" t="str">
        <f t="shared" si="9"/>
        <v>206,22</v>
      </c>
      <c r="E759" s="34" t="str">
        <f t="shared" si="9"/>
        <v>74,87</v>
      </c>
      <c r="F759" s="34" t="str">
        <f t="shared" si="9"/>
        <v>36,53</v>
      </c>
      <c r="G759" s="34" t="str">
        <f t="shared" si="9"/>
        <v>11,91</v>
      </c>
      <c r="H759" s="34" t="str">
        <f t="shared" si="9"/>
        <v>75,01</v>
      </c>
      <c r="I759" s="34" t="str">
        <f t="shared" si="9"/>
        <v>16,23</v>
      </c>
      <c r="J759" s="34">
        <f t="shared" si="9"/>
        <v>0</v>
      </c>
      <c r="K759" s="34">
        <f t="shared" si="9"/>
        <v>0</v>
      </c>
      <c r="L759" s="34" t="str">
        <f t="shared" si="9"/>
        <v>31,36</v>
      </c>
      <c r="M759" s="34" t="str">
        <f t="shared" si="9"/>
        <v>73,52</v>
      </c>
      <c r="N759" s="34" t="str">
        <f t="shared" si="9"/>
        <v>49,95</v>
      </c>
      <c r="O759" s="34">
        <f t="shared" si="9"/>
        <v>0</v>
      </c>
      <c r="P759" s="34" t="str">
        <f t="shared" si="9"/>
        <v>4,68</v>
      </c>
      <c r="Q759" s="34">
        <f t="shared" si="9"/>
        <v>0</v>
      </c>
      <c r="R759" s="34" t="str">
        <f t="shared" si="9"/>
        <v>17,66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 t="str">
        <f t="shared" si="9"/>
        <v>223,97</v>
      </c>
      <c r="X759" s="34" t="str">
        <f t="shared" si="9"/>
        <v>502,44</v>
      </c>
      <c r="Y759" s="34" t="str">
        <f t="shared" si="9"/>
        <v>287,97</v>
      </c>
    </row>
    <row r="760" spans="1:25" ht="15.75">
      <c r="A760" s="9" t="str">
        <f>A$88</f>
        <v>25.09.2018</v>
      </c>
      <c r="B760" s="34" t="str">
        <f t="shared" si="5"/>
        <v>115,33</v>
      </c>
      <c r="C760" s="34" t="str">
        <f t="shared" si="9"/>
        <v>34,79</v>
      </c>
      <c r="D760" s="34" t="str">
        <f t="shared" si="9"/>
        <v>8,11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 t="str">
        <f t="shared" si="9"/>
        <v>117,66</v>
      </c>
      <c r="U760" s="34" t="str">
        <f t="shared" si="9"/>
        <v>58,87</v>
      </c>
      <c r="V760" s="34" t="str">
        <f t="shared" si="9"/>
        <v>273,9</v>
      </c>
      <c r="W760" s="34" t="str">
        <f t="shared" si="9"/>
        <v>570,16</v>
      </c>
      <c r="X760" s="34" t="str">
        <f t="shared" si="9"/>
        <v>548,06</v>
      </c>
      <c r="Y760" s="34" t="str">
        <f t="shared" si="9"/>
        <v>458,7</v>
      </c>
    </row>
    <row r="761" spans="1:25" ht="15.75">
      <c r="A761" s="9" t="str">
        <f>A$89</f>
        <v>26.09.2018</v>
      </c>
      <c r="B761" s="34" t="str">
        <f t="shared" si="5"/>
        <v>39,03</v>
      </c>
      <c r="C761" s="34">
        <f t="shared" si="9"/>
        <v>0</v>
      </c>
      <c r="D761" s="34" t="str">
        <f t="shared" si="9"/>
        <v>68,3</v>
      </c>
      <c r="E761" s="34" t="str">
        <f t="shared" si="9"/>
        <v>112,48</v>
      </c>
      <c r="F761" s="34" t="str">
        <f t="shared" si="9"/>
        <v>37,63</v>
      </c>
      <c r="G761" s="34">
        <f t="shared" si="9"/>
        <v>0</v>
      </c>
      <c r="H761" s="34">
        <f t="shared" si="9"/>
        <v>0</v>
      </c>
      <c r="I761" s="34" t="str">
        <f t="shared" si="9"/>
        <v>5,5</v>
      </c>
      <c r="J761" s="34">
        <f t="shared" si="9"/>
        <v>0</v>
      </c>
      <c r="K761" s="34" t="str">
        <f t="shared" si="9"/>
        <v>91,51</v>
      </c>
      <c r="L761" s="34" t="str">
        <f t="shared" si="9"/>
        <v>93,72</v>
      </c>
      <c r="M761" s="34" t="str">
        <f t="shared" si="9"/>
        <v>243,25</v>
      </c>
      <c r="N761" s="34" t="str">
        <f t="shared" si="9"/>
        <v>209,45</v>
      </c>
      <c r="O761" s="34" t="str">
        <f t="shared" si="9"/>
        <v>120,76</v>
      </c>
      <c r="P761" s="34" t="str">
        <f t="shared" si="9"/>
        <v>137,52</v>
      </c>
      <c r="Q761" s="34" t="str">
        <f t="shared" si="9"/>
        <v>45,81</v>
      </c>
      <c r="R761" s="34" t="str">
        <f t="shared" si="9"/>
        <v>205,19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 t="str">
        <f t="shared" si="9"/>
        <v>145,64</v>
      </c>
      <c r="W761" s="34" t="str">
        <f t="shared" si="9"/>
        <v>156,7</v>
      </c>
      <c r="X761" s="34" t="str">
        <f t="shared" si="9"/>
        <v>388,67</v>
      </c>
      <c r="Y761" s="34" t="str">
        <f t="shared" si="9"/>
        <v>327,58</v>
      </c>
    </row>
    <row r="762" spans="1:25" ht="15.75">
      <c r="A762" s="9" t="str">
        <f>A$90</f>
        <v>27.09.2018</v>
      </c>
      <c r="B762" s="34" t="str">
        <f t="shared" si="5"/>
        <v>43,05</v>
      </c>
      <c r="C762" s="34" t="str">
        <f t="shared" si="9"/>
        <v>39,79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 t="str">
        <f t="shared" si="9"/>
        <v>81,42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 t="str">
        <f t="shared" si="9"/>
        <v>245,38</v>
      </c>
      <c r="W762" s="34" t="str">
        <f t="shared" si="9"/>
        <v>289,84</v>
      </c>
      <c r="X762" s="34" t="str">
        <f t="shared" si="9"/>
        <v>451,57</v>
      </c>
      <c r="Y762" s="34" t="str">
        <f t="shared" si="9"/>
        <v>343,31</v>
      </c>
    </row>
    <row r="763" spans="1:25" ht="15.75">
      <c r="A763" s="9" t="str">
        <f>A$91</f>
        <v>28.09.2018</v>
      </c>
      <c r="B763" s="34" t="str">
        <f t="shared" si="5"/>
        <v>67,93</v>
      </c>
      <c r="C763" s="34" t="str">
        <f t="shared" si="9"/>
        <v>102,21</v>
      </c>
      <c r="D763" s="34" t="str">
        <f t="shared" si="9"/>
        <v>28,94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 t="str">
        <f t="shared" si="9"/>
        <v>15,63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 t="str">
        <f t="shared" si="9"/>
        <v>24,37</v>
      </c>
      <c r="W763" s="34" t="str">
        <f t="shared" si="9"/>
        <v>135,72</v>
      </c>
      <c r="X763" s="34" t="str">
        <f t="shared" si="9"/>
        <v>210,66</v>
      </c>
      <c r="Y763" s="34" t="str">
        <f t="shared" si="9"/>
        <v>361,06</v>
      </c>
    </row>
    <row r="764" spans="1:25" ht="15.75">
      <c r="A764" s="9" t="str">
        <f>A$92</f>
        <v>29.09.2018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 t="str">
        <f t="shared" si="9"/>
        <v>24,87</v>
      </c>
      <c r="X764" s="34" t="str">
        <f t="shared" si="9"/>
        <v>142,69</v>
      </c>
      <c r="Y764" s="34" t="str">
        <f t="shared" si="9"/>
        <v>284,14</v>
      </c>
    </row>
    <row r="765" spans="1:25" ht="15.75">
      <c r="A765" s="9" t="str">
        <f>A$93</f>
        <v>30.09.2018</v>
      </c>
      <c r="B765" s="34" t="str">
        <f t="shared" si="5"/>
        <v>3,15</v>
      </c>
      <c r="C765" s="34" t="str">
        <f t="shared" si="9"/>
        <v>0,41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 t="str">
        <f t="shared" si="9"/>
        <v>0,48</v>
      </c>
      <c r="L765" s="34" t="str">
        <f t="shared" si="9"/>
        <v>38,35</v>
      </c>
      <c r="M765" s="34" t="str">
        <f t="shared" si="9"/>
        <v>85,5</v>
      </c>
      <c r="N765" s="34" t="str">
        <f t="shared" si="9"/>
        <v>116,49</v>
      </c>
      <c r="O765" s="34" t="str">
        <f t="shared" si="9"/>
        <v>119,86</v>
      </c>
      <c r="P765" s="34" t="str">
        <f t="shared" si="9"/>
        <v>203,21</v>
      </c>
      <c r="Q765" s="34" t="str">
        <f t="shared" si="9"/>
        <v>282,23</v>
      </c>
      <c r="R765" s="34" t="str">
        <f t="shared" si="9"/>
        <v>171,34</v>
      </c>
      <c r="S765" s="34" t="str">
        <f t="shared" si="9"/>
        <v>0,41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 t="str">
        <f t="shared" si="9"/>
        <v>89,85</v>
      </c>
      <c r="X765" s="34" t="str">
        <f t="shared" si="9"/>
        <v>185,77</v>
      </c>
      <c r="Y765" s="34" t="str">
        <f t="shared" si="9"/>
        <v>400,94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5" t="s">
        <v>53</v>
      </c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7" t="s">
        <v>54</v>
      </c>
      <c r="Q768" s="98"/>
      <c r="R768" s="98"/>
      <c r="S768" s="98"/>
      <c r="T768" s="98"/>
      <c r="U768" s="98"/>
      <c r="V768" s="98"/>
      <c r="W768" s="98"/>
      <c r="X768" s="98"/>
      <c r="Y768" s="96"/>
    </row>
    <row r="769" spans="1:25" ht="26.25" customHeight="1">
      <c r="A769" s="99" t="s">
        <v>55</v>
      </c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0" t="str">
        <f>P555</f>
        <v>3,84</v>
      </c>
      <c r="Q769" s="91"/>
      <c r="R769" s="91"/>
      <c r="S769" s="91"/>
      <c r="T769" s="91"/>
      <c r="U769" s="91"/>
      <c r="V769" s="91"/>
      <c r="W769" s="91"/>
      <c r="X769" s="91"/>
      <c r="Y769" s="92"/>
    </row>
    <row r="770" spans="1:25" ht="31.5" customHeight="1">
      <c r="A770" s="87" t="s">
        <v>56</v>
      </c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9"/>
      <c r="P770" s="90" t="str">
        <f>P556</f>
        <v>358,34</v>
      </c>
      <c r="Q770" s="91"/>
      <c r="R770" s="91"/>
      <c r="S770" s="91"/>
      <c r="T770" s="91"/>
      <c r="U770" s="91"/>
      <c r="V770" s="91"/>
      <c r="W770" s="91"/>
      <c r="X770" s="91"/>
      <c r="Y770" s="92"/>
    </row>
    <row r="771" spans="1:8" ht="30" customHeight="1">
      <c r="A771" s="93" t="s">
        <v>117</v>
      </c>
      <c r="B771" s="93"/>
      <c r="C771" s="93"/>
      <c r="D771" s="93"/>
      <c r="E771" s="93"/>
      <c r="F771" s="94" t="str">
        <f>F558</f>
        <v>664823,24</v>
      </c>
      <c r="G771" s="94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5"/>
      <c r="B773" s="95"/>
      <c r="C773" s="95"/>
      <c r="D773" s="95" t="s">
        <v>3</v>
      </c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7"/>
    </row>
    <row r="774" spans="1:25" ht="15.75">
      <c r="A774" s="95"/>
      <c r="B774" s="95"/>
      <c r="C774" s="95"/>
      <c r="D774" s="96" t="s">
        <v>4</v>
      </c>
      <c r="E774" s="95"/>
      <c r="F774" s="95"/>
      <c r="G774" s="95"/>
      <c r="H774" s="95"/>
      <c r="I774" s="95" t="s">
        <v>5</v>
      </c>
      <c r="J774" s="95"/>
      <c r="K774" s="95"/>
      <c r="L774" s="95"/>
      <c r="M774" s="95"/>
      <c r="N774" s="95" t="s">
        <v>6</v>
      </c>
      <c r="O774" s="95"/>
      <c r="P774" s="95"/>
      <c r="Q774" s="95"/>
      <c r="R774" s="95"/>
      <c r="S774" s="95"/>
      <c r="T774" s="95" t="s">
        <v>7</v>
      </c>
      <c r="U774" s="95"/>
      <c r="V774" s="95"/>
      <c r="W774" s="95"/>
      <c r="X774" s="95"/>
      <c r="Y774" s="7"/>
    </row>
    <row r="775" spans="1:25" ht="48.75" customHeight="1">
      <c r="A775" s="83" t="s">
        <v>119</v>
      </c>
      <c r="B775" s="84"/>
      <c r="C775" s="85"/>
      <c r="D775" s="86">
        <f>D344</f>
        <v>1258990.67</v>
      </c>
      <c r="E775" s="86"/>
      <c r="F775" s="86"/>
      <c r="G775" s="86"/>
      <c r="H775" s="86"/>
      <c r="I775" s="86">
        <f>I344</f>
        <v>1510117.24</v>
      </c>
      <c r="J775" s="86"/>
      <c r="K775" s="86"/>
      <c r="L775" s="86"/>
      <c r="M775" s="86"/>
      <c r="N775" s="86">
        <f>N344</f>
        <v>1061976.56</v>
      </c>
      <c r="O775" s="86"/>
      <c r="P775" s="86"/>
      <c r="Q775" s="86"/>
      <c r="R775" s="86"/>
      <c r="S775" s="86"/>
      <c r="T775" s="86">
        <f>T344</f>
        <v>1148011.08</v>
      </c>
      <c r="U775" s="86"/>
      <c r="V775" s="86"/>
      <c r="W775" s="86"/>
      <c r="X775" s="86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T13" sqref="T13:X1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6" t="s">
        <v>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X2" s="35"/>
    </row>
    <row r="3" spans="1:24" ht="15.75">
      <c r="A3" s="62" t="s">
        <v>132</v>
      </c>
      <c r="G3" s="127" t="s">
        <v>1</v>
      </c>
      <c r="H3" s="127"/>
      <c r="I3" s="127"/>
      <c r="J3" s="128" t="s">
        <v>137</v>
      </c>
      <c r="K3" s="128"/>
      <c r="L3" s="128"/>
      <c r="M3" s="128"/>
      <c r="N3" s="128"/>
      <c r="O3" s="128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7" t="s">
        <v>2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X4" s="35"/>
    </row>
    <row r="5" ht="12.75">
      <c r="A5" s="5"/>
    </row>
    <row r="6" ht="12.75">
      <c r="A6" s="5"/>
    </row>
    <row r="7" spans="6:18" ht="20.25">
      <c r="F7" s="101" t="s">
        <v>37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4" ht="15.7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8"/>
      <c r="B10" s="119"/>
      <c r="C10" s="120"/>
      <c r="D10" s="107" t="s">
        <v>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5.75">
      <c r="A11" s="97"/>
      <c r="B11" s="98"/>
      <c r="C11" s="96"/>
      <c r="D11" s="96" t="s">
        <v>4</v>
      </c>
      <c r="E11" s="95"/>
      <c r="F11" s="95"/>
      <c r="G11" s="95"/>
      <c r="H11" s="95"/>
      <c r="I11" s="95" t="s">
        <v>5</v>
      </c>
      <c r="J11" s="95"/>
      <c r="K11" s="95"/>
      <c r="L11" s="95"/>
      <c r="M11" s="95"/>
      <c r="N11" s="95" t="s">
        <v>6</v>
      </c>
      <c r="O11" s="95"/>
      <c r="P11" s="95"/>
      <c r="Q11" s="95"/>
      <c r="R11" s="95"/>
      <c r="S11" s="95"/>
      <c r="T11" s="95" t="s">
        <v>7</v>
      </c>
      <c r="U11" s="95"/>
      <c r="V11" s="95"/>
      <c r="W11" s="95"/>
      <c r="X11" s="95"/>
    </row>
    <row r="12" spans="1:24" ht="45" customHeight="1">
      <c r="A12" s="108" t="s">
        <v>84</v>
      </c>
      <c r="B12" s="109"/>
      <c r="C12" s="110"/>
      <c r="D12" s="103">
        <v>2861.02</v>
      </c>
      <c r="E12" s="104"/>
      <c r="F12" s="104"/>
      <c r="G12" s="104"/>
      <c r="H12" s="105"/>
      <c r="I12" s="103">
        <v>2861.02</v>
      </c>
      <c r="J12" s="104"/>
      <c r="K12" s="104"/>
      <c r="L12" s="104"/>
      <c r="M12" s="105"/>
      <c r="N12" s="103">
        <v>2861.02</v>
      </c>
      <c r="O12" s="104"/>
      <c r="P12" s="104"/>
      <c r="Q12" s="104"/>
      <c r="R12" s="104"/>
      <c r="S12" s="105"/>
      <c r="T12" s="103">
        <v>2861.02</v>
      </c>
      <c r="U12" s="104"/>
      <c r="V12" s="104"/>
      <c r="W12" s="104"/>
      <c r="X12" s="105"/>
    </row>
    <row r="13" spans="1:24" ht="47.25" customHeight="1">
      <c r="A13" s="108" t="s">
        <v>133</v>
      </c>
      <c r="B13" s="109"/>
      <c r="C13" s="110"/>
      <c r="D13" s="103">
        <f>T14+'Составляющие цен'!D5+'Составляющие цен'!D7+'Составляющие цен'!D8+'Составляющие цен'!D9</f>
        <v>3073.86</v>
      </c>
      <c r="E13" s="104"/>
      <c r="F13" s="104"/>
      <c r="G13" s="104"/>
      <c r="H13" s="105"/>
      <c r="I13" s="103">
        <f>D13</f>
        <v>3073.86</v>
      </c>
      <c r="J13" s="104"/>
      <c r="K13" s="104"/>
      <c r="L13" s="104"/>
      <c r="M13" s="105"/>
      <c r="N13" s="103">
        <f>D13</f>
        <v>3073.86</v>
      </c>
      <c r="O13" s="104"/>
      <c r="P13" s="104"/>
      <c r="Q13" s="104"/>
      <c r="R13" s="104"/>
      <c r="S13" s="105"/>
      <c r="T13" s="103">
        <f>D13</f>
        <v>3073.86</v>
      </c>
      <c r="U13" s="104"/>
      <c r="V13" s="104"/>
      <c r="W13" s="104"/>
      <c r="X13" s="105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'сентябрь2018 ДЭ'!T14:U14</f>
        <v>2578.71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3" t="str">
        <f>'сентябрь2018 ДЭ'!I16:J16</f>
        <v>1443,73</v>
      </c>
      <c r="J16" s="12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3" t="str">
        <f>'сентябрь2018 ДЭ'!I17:J17</f>
        <v>664823,24</v>
      </c>
      <c r="J17" s="1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4">
        <f>'сентябрь2018 ДЭ'!L18</f>
        <v>0.00170719775</v>
      </c>
      <c r="M18" s="12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f>'сентябрь2018 ДЭ'!I19:J19</f>
        <v>650.156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'сентябрь2018 ДЭ'!R20:S20</f>
        <v>1.98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1">
        <f>'сентябрь2018 ДЭ'!P21:Q21</f>
        <v>153.482</v>
      </c>
      <c r="Q21" s="12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'сентябрь2018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'сентябрь2018 ДЭ'!C24</f>
        <v>132.698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'сентябрь2018 ДЭ'!C25</f>
        <v>13.681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'сентябрь2018 ДЭ'!C26</f>
        <v>2.963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'сентябрь2018 ДЭ'!C27</f>
        <v>4.085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1">
        <f>'сентябрь2018 ДЭ'!I28</f>
        <v>231.72</v>
      </c>
      <c r="J28" s="12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1">
        <f>'сентябрь2018 ДЭ'!M29</f>
        <v>54.59</v>
      </c>
      <c r="N29" s="12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'сентябрь2018 ДЭ'!C32</f>
        <v>37.92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'сентябрь2018 ДЭ'!C33</f>
        <v>12.006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'сентябрь2018 ДЭ'!C34</f>
        <v>4.664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f>'сентябрь2018 ДЭ'!J35</f>
        <v>378409.997</v>
      </c>
      <c r="K35" s="121"/>
    </row>
    <row r="36" spans="1:17" ht="18">
      <c r="A36" s="27" t="s">
        <v>108</v>
      </c>
      <c r="J36" s="30"/>
      <c r="K36" s="30"/>
      <c r="N36" s="121">
        <f>'сентябрь2018 ДЭ'!N36</f>
        <v>1273.613</v>
      </c>
      <c r="O36" s="121"/>
      <c r="Q36" s="15"/>
    </row>
    <row r="37" spans="1:16" ht="18">
      <c r="A37" s="27" t="s">
        <v>109</v>
      </c>
      <c r="O37" s="121">
        <f>'сентябрь2018 ДЭ'!O37</f>
        <v>107465.625</v>
      </c>
      <c r="P37" s="121"/>
    </row>
    <row r="38" ht="15.75">
      <c r="A38" s="27" t="s">
        <v>95</v>
      </c>
    </row>
    <row r="39" spans="1:4" ht="18">
      <c r="A39" s="27" t="s">
        <v>110</v>
      </c>
      <c r="B39" s="25"/>
      <c r="C39" s="139">
        <f>'сентябрь2018 ДЭ'!C39</f>
        <v>54.59</v>
      </c>
      <c r="D39" s="139"/>
    </row>
    <row r="40" spans="1:4" ht="18">
      <c r="A40" s="27" t="s">
        <v>111</v>
      </c>
      <c r="B40" s="25"/>
      <c r="C40" s="139">
        <f>'сентябрь2018 ДЭ'!C40</f>
        <v>92814.69</v>
      </c>
      <c r="D40" s="139"/>
    </row>
    <row r="41" spans="1:4" ht="18">
      <c r="A41" s="27" t="s">
        <v>112</v>
      </c>
      <c r="B41" s="25"/>
      <c r="C41" s="139">
        <f>'сентябрь2018 ДЭ'!C41</f>
        <v>9616.729</v>
      </c>
      <c r="D41" s="139"/>
    </row>
    <row r="42" spans="1:4" ht="18">
      <c r="A42" s="27" t="s">
        <v>113</v>
      </c>
      <c r="B42" s="25"/>
      <c r="C42" s="139">
        <f>'сентябрь2018 ДЭ'!C42</f>
        <v>2080.86</v>
      </c>
      <c r="D42" s="139"/>
    </row>
    <row r="43" spans="1:4" ht="18">
      <c r="A43" s="27" t="s">
        <v>114</v>
      </c>
      <c r="B43" s="25"/>
      <c r="C43" s="139">
        <f>'сентябрь2018 ДЭ'!C43</f>
        <v>2898.756</v>
      </c>
      <c r="D43" s="139"/>
    </row>
    <row r="44" spans="1:12" ht="18">
      <c r="A44" s="27" t="s">
        <v>115</v>
      </c>
      <c r="K44" s="121">
        <f>'сентябрь2018 ДЭ'!K44</f>
        <v>115860</v>
      </c>
      <c r="L44" s="121"/>
    </row>
    <row r="45" spans="1:19" ht="18">
      <c r="A45" s="27" t="s">
        <v>116</v>
      </c>
      <c r="R45" s="138">
        <f>'сентябрь2018 ДЭ'!R45</f>
        <v>0</v>
      </c>
      <c r="S45" s="138"/>
    </row>
    <row r="46" ht="12.75">
      <c r="A46" s="5"/>
    </row>
    <row r="47" spans="6:18" ht="20.25">
      <c r="F47" s="101" t="s">
        <v>39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24" ht="18" customHeight="1">
      <c r="A48" s="111" t="s">
        <v>40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ht="12.75">
      <c r="A49" s="5"/>
    </row>
    <row r="50" spans="1:24" ht="15.75" customHeight="1">
      <c r="A50" s="112" t="s">
        <v>8</v>
      </c>
      <c r="B50" s="113"/>
      <c r="C50" s="114"/>
      <c r="D50" s="95" t="s">
        <v>42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24" ht="15.75">
      <c r="A51" s="115"/>
      <c r="B51" s="116"/>
      <c r="C51" s="117"/>
      <c r="D51" s="95" t="s">
        <v>3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</row>
    <row r="52" spans="1:24" ht="15.75">
      <c r="A52" s="118"/>
      <c r="B52" s="119"/>
      <c r="C52" s="120"/>
      <c r="D52" s="96" t="s">
        <v>4</v>
      </c>
      <c r="E52" s="95"/>
      <c r="F52" s="95"/>
      <c r="G52" s="95"/>
      <c r="H52" s="95"/>
      <c r="I52" s="95" t="s">
        <v>5</v>
      </c>
      <c r="J52" s="95"/>
      <c r="K52" s="95"/>
      <c r="L52" s="95"/>
      <c r="M52" s="95"/>
      <c r="N52" s="95" t="s">
        <v>6</v>
      </c>
      <c r="O52" s="95"/>
      <c r="P52" s="95"/>
      <c r="Q52" s="95"/>
      <c r="R52" s="95"/>
      <c r="S52" s="95"/>
      <c r="T52" s="95" t="s">
        <v>7</v>
      </c>
      <c r="U52" s="95"/>
      <c r="V52" s="95"/>
      <c r="W52" s="95"/>
      <c r="X52" s="95"/>
    </row>
    <row r="53" spans="1:24" ht="19.5" customHeight="1">
      <c r="A53" s="108" t="s">
        <v>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0"/>
    </row>
    <row r="54" spans="1:24" ht="18">
      <c r="A54" s="95" t="s">
        <v>9</v>
      </c>
      <c r="B54" s="95"/>
      <c r="C54" s="95"/>
      <c r="D54" s="92">
        <v>1400.8</v>
      </c>
      <c r="E54" s="137"/>
      <c r="F54" s="137"/>
      <c r="G54" s="137"/>
      <c r="H54" s="137"/>
      <c r="I54" s="90">
        <f>D54</f>
        <v>1400.8</v>
      </c>
      <c r="J54" s="91"/>
      <c r="K54" s="91"/>
      <c r="L54" s="91"/>
      <c r="M54" s="92"/>
      <c r="N54" s="137">
        <f>D54</f>
        <v>1400.8</v>
      </c>
      <c r="O54" s="137"/>
      <c r="P54" s="137"/>
      <c r="Q54" s="137"/>
      <c r="R54" s="137"/>
      <c r="S54" s="137"/>
      <c r="T54" s="90">
        <f>D54</f>
        <v>1400.8</v>
      </c>
      <c r="U54" s="91"/>
      <c r="V54" s="91"/>
      <c r="W54" s="91"/>
      <c r="X54" s="92"/>
    </row>
    <row r="55" spans="1:24" ht="18">
      <c r="A55" s="95" t="s">
        <v>10</v>
      </c>
      <c r="B55" s="95"/>
      <c r="C55" s="95"/>
      <c r="D55" s="92">
        <v>2929.09</v>
      </c>
      <c r="E55" s="137"/>
      <c r="F55" s="137"/>
      <c r="G55" s="137"/>
      <c r="H55" s="137"/>
      <c r="I55" s="90">
        <f>D55</f>
        <v>2929.09</v>
      </c>
      <c r="J55" s="91"/>
      <c r="K55" s="91"/>
      <c r="L55" s="91"/>
      <c r="M55" s="92"/>
      <c r="N55" s="137">
        <f>D55</f>
        <v>2929.09</v>
      </c>
      <c r="O55" s="137"/>
      <c r="P55" s="137"/>
      <c r="Q55" s="137"/>
      <c r="R55" s="137"/>
      <c r="S55" s="137"/>
      <c r="T55" s="90">
        <f>D55</f>
        <v>2929.09</v>
      </c>
      <c r="U55" s="91"/>
      <c r="V55" s="91"/>
      <c r="W55" s="91"/>
      <c r="X55" s="92"/>
    </row>
    <row r="56" spans="1:24" ht="18">
      <c r="A56" s="95" t="s">
        <v>11</v>
      </c>
      <c r="B56" s="95"/>
      <c r="C56" s="95"/>
      <c r="D56" s="92">
        <v>6950.97</v>
      </c>
      <c r="E56" s="137"/>
      <c r="F56" s="137"/>
      <c r="G56" s="137"/>
      <c r="H56" s="137"/>
      <c r="I56" s="90">
        <f>D56</f>
        <v>6950.97</v>
      </c>
      <c r="J56" s="91"/>
      <c r="K56" s="91"/>
      <c r="L56" s="91"/>
      <c r="M56" s="92"/>
      <c r="N56" s="137">
        <f>D56</f>
        <v>6950.97</v>
      </c>
      <c r="O56" s="137"/>
      <c r="P56" s="137"/>
      <c r="Q56" s="137"/>
      <c r="R56" s="137"/>
      <c r="S56" s="137"/>
      <c r="T56" s="90">
        <f>D56</f>
        <v>6950.97</v>
      </c>
      <c r="U56" s="91"/>
      <c r="V56" s="91"/>
      <c r="W56" s="91"/>
      <c r="X56" s="92"/>
    </row>
    <row r="57" ht="12.75">
      <c r="A57" s="5"/>
    </row>
    <row r="58" ht="12.75">
      <c r="A58" s="5"/>
    </row>
    <row r="59" spans="6:18" ht="20.25" customHeight="1">
      <c r="F59" s="101" t="s">
        <v>41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24" ht="38.25" customHeight="1">
      <c r="A60" s="102" t="s">
        <v>120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5" t="s">
        <v>12</v>
      </c>
      <c r="B62" s="95" t="s">
        <v>43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</row>
    <row r="63" spans="1:25" ht="31.5">
      <c r="A63" s="95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'сентябрь2018 ДЭ'!A64</f>
        <v>01.09.2018</v>
      </c>
      <c r="B64" s="14">
        <v>1563.21</v>
      </c>
      <c r="C64" s="14">
        <v>1355.73</v>
      </c>
      <c r="D64" s="14">
        <v>1323.29</v>
      </c>
      <c r="E64" s="14">
        <v>1295.09</v>
      </c>
      <c r="F64" s="14">
        <v>1289.17</v>
      </c>
      <c r="G64" s="14">
        <v>1287.54</v>
      </c>
      <c r="H64" s="14">
        <v>1288.8</v>
      </c>
      <c r="I64" s="14">
        <v>1314.44</v>
      </c>
      <c r="J64" s="14">
        <v>1566.5</v>
      </c>
      <c r="K64" s="14">
        <v>1750.7</v>
      </c>
      <c r="L64" s="14">
        <v>1787.03</v>
      </c>
      <c r="M64" s="14">
        <v>1804.17</v>
      </c>
      <c r="N64" s="14">
        <v>1863.04</v>
      </c>
      <c r="O64" s="14">
        <v>1870.49</v>
      </c>
      <c r="P64" s="14">
        <v>1866.73</v>
      </c>
      <c r="Q64" s="14">
        <v>1848.1</v>
      </c>
      <c r="R64" s="14">
        <v>1898.44</v>
      </c>
      <c r="S64" s="14">
        <v>1891.22</v>
      </c>
      <c r="T64" s="14">
        <v>1809.07</v>
      </c>
      <c r="U64" s="14">
        <v>1871.77</v>
      </c>
      <c r="V64" s="14">
        <v>1998.38</v>
      </c>
      <c r="W64" s="14">
        <v>2006.09</v>
      </c>
      <c r="X64" s="14">
        <v>1765.74</v>
      </c>
      <c r="Y64" s="14">
        <v>1533.27</v>
      </c>
    </row>
    <row r="65" spans="1:25" ht="15.75">
      <c r="A65" s="9" t="str">
        <f>'сентябрь2018 ДЭ'!A65</f>
        <v>02.09.2018</v>
      </c>
      <c r="B65" s="14">
        <v>1573.29</v>
      </c>
      <c r="C65" s="14">
        <v>1378.78</v>
      </c>
      <c r="D65" s="14">
        <v>1335.09</v>
      </c>
      <c r="E65" s="14">
        <v>1306.76</v>
      </c>
      <c r="F65" s="14">
        <v>1280.85</v>
      </c>
      <c r="G65" s="14">
        <v>1298</v>
      </c>
      <c r="H65" s="14">
        <v>1302.98</v>
      </c>
      <c r="I65" s="14">
        <v>1346.8</v>
      </c>
      <c r="J65" s="14">
        <v>1524.81</v>
      </c>
      <c r="K65" s="14">
        <v>1736.58</v>
      </c>
      <c r="L65" s="14">
        <v>1785.5</v>
      </c>
      <c r="M65" s="14">
        <v>1838.68</v>
      </c>
      <c r="N65" s="14">
        <v>1855.41</v>
      </c>
      <c r="O65" s="14">
        <v>1867.29</v>
      </c>
      <c r="P65" s="14">
        <v>1869.72</v>
      </c>
      <c r="Q65" s="14">
        <v>1867.46</v>
      </c>
      <c r="R65" s="14">
        <v>1833.52</v>
      </c>
      <c r="S65" s="14">
        <v>1799.75</v>
      </c>
      <c r="T65" s="14">
        <v>1801.33</v>
      </c>
      <c r="U65" s="14">
        <v>2083.1</v>
      </c>
      <c r="V65" s="14">
        <v>2213.86</v>
      </c>
      <c r="W65" s="14">
        <v>1885.42</v>
      </c>
      <c r="X65" s="14">
        <v>1952.59</v>
      </c>
      <c r="Y65" s="14">
        <v>1501.61</v>
      </c>
    </row>
    <row r="66" spans="1:25" ht="15.75">
      <c r="A66" s="9" t="str">
        <f>'сентябрь2018 ДЭ'!A66</f>
        <v>03.09.2018</v>
      </c>
      <c r="B66" s="14">
        <v>1379.77</v>
      </c>
      <c r="C66" s="14">
        <v>1290.35</v>
      </c>
      <c r="D66" s="14">
        <v>1244.14</v>
      </c>
      <c r="E66" s="14">
        <v>1237.31</v>
      </c>
      <c r="F66" s="14">
        <v>1244.44</v>
      </c>
      <c r="G66" s="14">
        <v>1277.67</v>
      </c>
      <c r="H66" s="14">
        <v>1343.31</v>
      </c>
      <c r="I66" s="14">
        <v>1494.79</v>
      </c>
      <c r="J66" s="14">
        <v>1771.21</v>
      </c>
      <c r="K66" s="14">
        <v>1890.26</v>
      </c>
      <c r="L66" s="14">
        <v>1903.76</v>
      </c>
      <c r="M66" s="14">
        <v>1899.15</v>
      </c>
      <c r="N66" s="14">
        <v>1901.18</v>
      </c>
      <c r="O66" s="14">
        <v>1931.5</v>
      </c>
      <c r="P66" s="14">
        <v>1980.74</v>
      </c>
      <c r="Q66" s="14">
        <v>1990.96</v>
      </c>
      <c r="R66" s="14">
        <v>1959.02</v>
      </c>
      <c r="S66" s="14">
        <v>1880.15</v>
      </c>
      <c r="T66" s="14">
        <v>1847.76</v>
      </c>
      <c r="U66" s="14">
        <v>1862.98</v>
      </c>
      <c r="V66" s="14">
        <v>1965.62</v>
      </c>
      <c r="W66" s="14">
        <v>1909.12</v>
      </c>
      <c r="X66" s="14">
        <v>1761.35</v>
      </c>
      <c r="Y66" s="14">
        <v>1584.99</v>
      </c>
    </row>
    <row r="67" spans="1:25" ht="15.75">
      <c r="A67" s="9" t="str">
        <f>'сентябрь2018 ДЭ'!A67</f>
        <v>04.09.2018</v>
      </c>
      <c r="B67" s="14">
        <v>1380</v>
      </c>
      <c r="C67" s="14">
        <v>1274.53</v>
      </c>
      <c r="D67" s="14">
        <v>1231.13</v>
      </c>
      <c r="E67" s="14">
        <v>1220.07</v>
      </c>
      <c r="F67" s="14">
        <v>1230.66</v>
      </c>
      <c r="G67" s="14">
        <v>1284.28</v>
      </c>
      <c r="H67" s="14">
        <v>1350.27</v>
      </c>
      <c r="I67" s="14">
        <v>1529.82</v>
      </c>
      <c r="J67" s="14">
        <v>1792.7</v>
      </c>
      <c r="K67" s="14">
        <v>1864.91</v>
      </c>
      <c r="L67" s="14">
        <v>1912.51</v>
      </c>
      <c r="M67" s="14">
        <v>1875.15</v>
      </c>
      <c r="N67" s="14">
        <v>1880.86</v>
      </c>
      <c r="O67" s="14">
        <v>1921.09</v>
      </c>
      <c r="P67" s="14">
        <v>1942.56</v>
      </c>
      <c r="Q67" s="14">
        <v>1949.93</v>
      </c>
      <c r="R67" s="14">
        <v>1943.92</v>
      </c>
      <c r="S67" s="14">
        <v>1861.74</v>
      </c>
      <c r="T67" s="14">
        <v>1838.45</v>
      </c>
      <c r="U67" s="14">
        <v>1867.96</v>
      </c>
      <c r="V67" s="14">
        <v>1951.32</v>
      </c>
      <c r="W67" s="14">
        <v>1918.5</v>
      </c>
      <c r="X67" s="14">
        <v>1736.59</v>
      </c>
      <c r="Y67" s="14">
        <v>1595.8</v>
      </c>
    </row>
    <row r="68" spans="1:25" ht="15.75">
      <c r="A68" s="9" t="str">
        <f>'сентябрь2018 ДЭ'!A68</f>
        <v>05.09.2018</v>
      </c>
      <c r="B68" s="14">
        <v>1935.39</v>
      </c>
      <c r="C68" s="14">
        <v>1642</v>
      </c>
      <c r="D68" s="14">
        <v>1442</v>
      </c>
      <c r="E68" s="14">
        <v>1442.36</v>
      </c>
      <c r="F68" s="14">
        <v>1442.04</v>
      </c>
      <c r="G68" s="14">
        <v>1441.03</v>
      </c>
      <c r="H68" s="14">
        <v>1570.62</v>
      </c>
      <c r="I68" s="14">
        <v>1579.92</v>
      </c>
      <c r="J68" s="14">
        <v>1823.92</v>
      </c>
      <c r="K68" s="14">
        <v>1948.18</v>
      </c>
      <c r="L68" s="14">
        <v>1978.86</v>
      </c>
      <c r="M68" s="14">
        <v>1954.17</v>
      </c>
      <c r="N68" s="14">
        <v>1945.14</v>
      </c>
      <c r="O68" s="14">
        <v>1997.07</v>
      </c>
      <c r="P68" s="14">
        <v>2033.63</v>
      </c>
      <c r="Q68" s="14">
        <v>2038.55</v>
      </c>
      <c r="R68" s="14">
        <v>2031.84</v>
      </c>
      <c r="S68" s="14">
        <v>1922.44</v>
      </c>
      <c r="T68" s="14">
        <v>1853.74</v>
      </c>
      <c r="U68" s="14">
        <v>1934.95</v>
      </c>
      <c r="V68" s="14">
        <v>2034.8</v>
      </c>
      <c r="W68" s="14">
        <v>2003.22</v>
      </c>
      <c r="X68" s="14">
        <v>1783.54</v>
      </c>
      <c r="Y68" s="14">
        <v>1656.52</v>
      </c>
    </row>
    <row r="69" spans="1:25" ht="15.75">
      <c r="A69" s="9" t="str">
        <f>'сентябрь2018 ДЭ'!A69</f>
        <v>06.09.2018</v>
      </c>
      <c r="B69" s="14">
        <v>1449.46</v>
      </c>
      <c r="C69" s="14">
        <v>1324.86</v>
      </c>
      <c r="D69" s="14">
        <v>1298.3</v>
      </c>
      <c r="E69" s="14">
        <v>1295.46</v>
      </c>
      <c r="F69" s="14">
        <v>1312.75</v>
      </c>
      <c r="G69" s="14">
        <v>1368.02</v>
      </c>
      <c r="H69" s="14">
        <v>1383.52</v>
      </c>
      <c r="I69" s="14">
        <v>1599.65</v>
      </c>
      <c r="J69" s="14">
        <v>1790.23</v>
      </c>
      <c r="K69" s="14">
        <v>1903.35</v>
      </c>
      <c r="L69" s="14">
        <v>1910.98</v>
      </c>
      <c r="M69" s="14">
        <v>1897.03</v>
      </c>
      <c r="N69" s="14">
        <v>1911.16</v>
      </c>
      <c r="O69" s="14">
        <v>1932.56</v>
      </c>
      <c r="P69" s="14">
        <v>1988.18</v>
      </c>
      <c r="Q69" s="14">
        <v>2019.37</v>
      </c>
      <c r="R69" s="14">
        <v>1986.05</v>
      </c>
      <c r="S69" s="14">
        <v>1878.47</v>
      </c>
      <c r="T69" s="14">
        <v>1847.94</v>
      </c>
      <c r="U69" s="14">
        <v>1910.97</v>
      </c>
      <c r="V69" s="14">
        <v>1976.8</v>
      </c>
      <c r="W69" s="14">
        <v>1924.9</v>
      </c>
      <c r="X69" s="14">
        <v>1779.2</v>
      </c>
      <c r="Y69" s="14">
        <v>1642.29</v>
      </c>
    </row>
    <row r="70" spans="1:25" ht="15.75">
      <c r="A70" s="9" t="str">
        <f>'сентябрь2018 ДЭ'!A70</f>
        <v>07.09.2018</v>
      </c>
      <c r="B70" s="14">
        <v>1369.44</v>
      </c>
      <c r="C70" s="14">
        <v>1344.79</v>
      </c>
      <c r="D70" s="14">
        <v>1314.11</v>
      </c>
      <c r="E70" s="14">
        <v>1306.22</v>
      </c>
      <c r="F70" s="14">
        <v>1313.21</v>
      </c>
      <c r="G70" s="14">
        <v>1329.66</v>
      </c>
      <c r="H70" s="14">
        <v>1434.69</v>
      </c>
      <c r="I70" s="14">
        <v>1593.57</v>
      </c>
      <c r="J70" s="14">
        <v>1799.43</v>
      </c>
      <c r="K70" s="14">
        <v>1913.15</v>
      </c>
      <c r="L70" s="14">
        <v>1940.03</v>
      </c>
      <c r="M70" s="14">
        <v>1913.7</v>
      </c>
      <c r="N70" s="14">
        <v>1910.35</v>
      </c>
      <c r="O70" s="14">
        <v>1934.05</v>
      </c>
      <c r="P70" s="14">
        <v>2005.01</v>
      </c>
      <c r="Q70" s="14">
        <v>2021.71</v>
      </c>
      <c r="R70" s="14">
        <v>1983.25</v>
      </c>
      <c r="S70" s="14">
        <v>1821.16</v>
      </c>
      <c r="T70" s="14">
        <v>1801.6</v>
      </c>
      <c r="U70" s="14">
        <v>1894.23</v>
      </c>
      <c r="V70" s="14">
        <v>1988.17</v>
      </c>
      <c r="W70" s="14">
        <v>1973.14</v>
      </c>
      <c r="X70" s="14">
        <v>1777.59</v>
      </c>
      <c r="Y70" s="14">
        <v>1616.57</v>
      </c>
    </row>
    <row r="71" spans="1:25" ht="15.75">
      <c r="A71" s="9" t="str">
        <f>'сентябрь2018 ДЭ'!A71</f>
        <v>08.09.2018</v>
      </c>
      <c r="B71" s="14">
        <v>1475.5</v>
      </c>
      <c r="C71" s="14">
        <v>1365.16</v>
      </c>
      <c r="D71" s="14">
        <v>1285.97</v>
      </c>
      <c r="E71" s="14">
        <v>1268.72</v>
      </c>
      <c r="F71" s="14">
        <v>1268.2</v>
      </c>
      <c r="G71" s="14">
        <v>1276.43</v>
      </c>
      <c r="H71" s="14">
        <v>1341.72</v>
      </c>
      <c r="I71" s="14">
        <v>1556.86</v>
      </c>
      <c r="J71" s="14">
        <v>1726.3</v>
      </c>
      <c r="K71" s="14">
        <v>1812.28</v>
      </c>
      <c r="L71" s="14">
        <v>1849.56</v>
      </c>
      <c r="M71" s="14">
        <v>1857.31</v>
      </c>
      <c r="N71" s="14">
        <v>1852.82</v>
      </c>
      <c r="O71" s="14">
        <v>1858.63</v>
      </c>
      <c r="P71" s="14">
        <v>1854.66</v>
      </c>
      <c r="Q71" s="14">
        <v>1848.59</v>
      </c>
      <c r="R71" s="14">
        <v>1875.9</v>
      </c>
      <c r="S71" s="14">
        <v>1873.35</v>
      </c>
      <c r="T71" s="14">
        <v>1848.06</v>
      </c>
      <c r="U71" s="14">
        <v>1930.52</v>
      </c>
      <c r="V71" s="14">
        <v>2024.04</v>
      </c>
      <c r="W71" s="14">
        <v>1913.27</v>
      </c>
      <c r="X71" s="14">
        <v>1812.57</v>
      </c>
      <c r="Y71" s="14">
        <v>1637.25</v>
      </c>
    </row>
    <row r="72" spans="1:25" ht="15.75">
      <c r="A72" s="9" t="str">
        <f>'сентябрь2018 ДЭ'!A72</f>
        <v>09.09.2018</v>
      </c>
      <c r="B72" s="14">
        <v>1405.76</v>
      </c>
      <c r="C72" s="14">
        <v>1337.47</v>
      </c>
      <c r="D72" s="14">
        <v>1277.43</v>
      </c>
      <c r="E72" s="14">
        <v>1253.56</v>
      </c>
      <c r="F72" s="14">
        <v>1256.55</v>
      </c>
      <c r="G72" s="14">
        <v>1268.35</v>
      </c>
      <c r="H72" s="14">
        <v>1304.3</v>
      </c>
      <c r="I72" s="14">
        <v>1399.92</v>
      </c>
      <c r="J72" s="14">
        <v>1594.84</v>
      </c>
      <c r="K72" s="14">
        <v>1762.23</v>
      </c>
      <c r="L72" s="14">
        <v>1807.34</v>
      </c>
      <c r="M72" s="14">
        <v>1824.6</v>
      </c>
      <c r="N72" s="14">
        <v>1816.47</v>
      </c>
      <c r="O72" s="14">
        <v>1835.34</v>
      </c>
      <c r="P72" s="14">
        <v>1871.23</v>
      </c>
      <c r="Q72" s="14">
        <v>1842.98</v>
      </c>
      <c r="R72" s="14">
        <v>1861.72</v>
      </c>
      <c r="S72" s="14">
        <v>1867</v>
      </c>
      <c r="T72" s="14">
        <v>1888.99</v>
      </c>
      <c r="U72" s="14">
        <v>2009.95</v>
      </c>
      <c r="V72" s="14">
        <v>2093.72</v>
      </c>
      <c r="W72" s="14">
        <v>1978.59</v>
      </c>
      <c r="X72" s="14">
        <v>1782.88</v>
      </c>
      <c r="Y72" s="14">
        <v>1586.48</v>
      </c>
    </row>
    <row r="73" spans="1:25" ht="15.75">
      <c r="A73" s="9" t="str">
        <f>'сентябрь2018 ДЭ'!A73</f>
        <v>10.09.2018</v>
      </c>
      <c r="B73" s="14">
        <v>1441.92</v>
      </c>
      <c r="C73" s="14">
        <v>1386.34</v>
      </c>
      <c r="D73" s="14">
        <v>1325.8</v>
      </c>
      <c r="E73" s="14">
        <v>1315.84</v>
      </c>
      <c r="F73" s="14">
        <v>1318.55</v>
      </c>
      <c r="G73" s="14">
        <v>1376.55</v>
      </c>
      <c r="H73" s="14">
        <v>1526.89</v>
      </c>
      <c r="I73" s="14">
        <v>1556.35</v>
      </c>
      <c r="J73" s="14">
        <v>1770.7</v>
      </c>
      <c r="K73" s="14">
        <v>1870.11</v>
      </c>
      <c r="L73" s="14">
        <v>1896.78</v>
      </c>
      <c r="M73" s="14">
        <v>1876.4</v>
      </c>
      <c r="N73" s="14">
        <v>1870.92</v>
      </c>
      <c r="O73" s="14">
        <v>1909.95</v>
      </c>
      <c r="P73" s="14">
        <v>2024.7</v>
      </c>
      <c r="Q73" s="14">
        <v>1978.38</v>
      </c>
      <c r="R73" s="14">
        <v>1980.69</v>
      </c>
      <c r="S73" s="14">
        <v>1836.83</v>
      </c>
      <c r="T73" s="14">
        <v>1818.53</v>
      </c>
      <c r="U73" s="14">
        <v>1928.64</v>
      </c>
      <c r="V73" s="14">
        <v>2029.12</v>
      </c>
      <c r="W73" s="14">
        <v>1995.8</v>
      </c>
      <c r="X73" s="14">
        <v>1836.34</v>
      </c>
      <c r="Y73" s="14">
        <v>1615.47</v>
      </c>
    </row>
    <row r="74" spans="1:25" ht="15.75">
      <c r="A74" s="9" t="str">
        <f>'сентябрь2018 ДЭ'!A74</f>
        <v>11.09.2018</v>
      </c>
      <c r="B74" s="14">
        <v>1415.96</v>
      </c>
      <c r="C74" s="14">
        <v>1363.4</v>
      </c>
      <c r="D74" s="14">
        <v>1314.12</v>
      </c>
      <c r="E74" s="14">
        <v>1310.79</v>
      </c>
      <c r="F74" s="14">
        <v>1321.97</v>
      </c>
      <c r="G74" s="14">
        <v>1357.28</v>
      </c>
      <c r="H74" s="14">
        <v>1383.35</v>
      </c>
      <c r="I74" s="14">
        <v>1567.48</v>
      </c>
      <c r="J74" s="14">
        <v>1775.76</v>
      </c>
      <c r="K74" s="14">
        <v>1856.19</v>
      </c>
      <c r="L74" s="14">
        <v>1878.95</v>
      </c>
      <c r="M74" s="14">
        <v>1895.59</v>
      </c>
      <c r="N74" s="14">
        <v>1858.73</v>
      </c>
      <c r="O74" s="14">
        <v>1889.63</v>
      </c>
      <c r="P74" s="14">
        <v>1977.27</v>
      </c>
      <c r="Q74" s="14">
        <v>1969.94</v>
      </c>
      <c r="R74" s="14">
        <v>1946.02</v>
      </c>
      <c r="S74" s="14">
        <v>1813.37</v>
      </c>
      <c r="T74" s="14">
        <v>1811.5</v>
      </c>
      <c r="U74" s="14">
        <v>1880.2</v>
      </c>
      <c r="V74" s="14">
        <v>1953.31</v>
      </c>
      <c r="W74" s="14">
        <v>1941.89</v>
      </c>
      <c r="X74" s="14">
        <v>1792.86</v>
      </c>
      <c r="Y74" s="14">
        <v>1661.72</v>
      </c>
    </row>
    <row r="75" spans="1:25" ht="15.75">
      <c r="A75" s="9" t="str">
        <f>'сентябрь2018 ДЭ'!A75</f>
        <v>12.09.2018</v>
      </c>
      <c r="B75" s="14">
        <v>1592.49</v>
      </c>
      <c r="C75" s="14">
        <v>1424.91</v>
      </c>
      <c r="D75" s="14">
        <v>1359.04</v>
      </c>
      <c r="E75" s="14">
        <v>1355.46</v>
      </c>
      <c r="F75" s="14">
        <v>1357.6</v>
      </c>
      <c r="G75" s="14">
        <v>1461.48</v>
      </c>
      <c r="H75" s="14">
        <v>1501.91</v>
      </c>
      <c r="I75" s="14">
        <v>1658.92</v>
      </c>
      <c r="J75" s="14">
        <v>1804.65</v>
      </c>
      <c r="K75" s="14">
        <v>1934.63</v>
      </c>
      <c r="L75" s="14">
        <v>1932.25</v>
      </c>
      <c r="M75" s="14">
        <v>1927.41</v>
      </c>
      <c r="N75" s="14">
        <v>1902.82</v>
      </c>
      <c r="O75" s="14">
        <v>1925.69</v>
      </c>
      <c r="P75" s="14">
        <v>1988.38</v>
      </c>
      <c r="Q75" s="14">
        <v>1979.12</v>
      </c>
      <c r="R75" s="14">
        <v>1950.11</v>
      </c>
      <c r="S75" s="14">
        <v>1898.72</v>
      </c>
      <c r="T75" s="14">
        <v>1884.63</v>
      </c>
      <c r="U75" s="14">
        <v>1946.69</v>
      </c>
      <c r="V75" s="14">
        <v>1964.31</v>
      </c>
      <c r="W75" s="14">
        <v>1961.02</v>
      </c>
      <c r="X75" s="14">
        <v>1798.9</v>
      </c>
      <c r="Y75" s="14">
        <v>1700.73</v>
      </c>
    </row>
    <row r="76" spans="1:25" ht="15.75">
      <c r="A76" s="9" t="str">
        <f>'сентябрь2018 ДЭ'!A76</f>
        <v>13.09.2018</v>
      </c>
      <c r="B76" s="14">
        <v>1488.18</v>
      </c>
      <c r="C76" s="14">
        <v>1406.01</v>
      </c>
      <c r="D76" s="14">
        <v>1322.07</v>
      </c>
      <c r="E76" s="14">
        <v>1312.07</v>
      </c>
      <c r="F76" s="14">
        <v>1334.03</v>
      </c>
      <c r="G76" s="14">
        <v>1394.01</v>
      </c>
      <c r="H76" s="14">
        <v>1508.01</v>
      </c>
      <c r="I76" s="14">
        <v>1676.99</v>
      </c>
      <c r="J76" s="14">
        <v>1804.97</v>
      </c>
      <c r="K76" s="14">
        <v>1931.82</v>
      </c>
      <c r="L76" s="14">
        <v>1947.71</v>
      </c>
      <c r="M76" s="14">
        <v>1931.74</v>
      </c>
      <c r="N76" s="14">
        <v>1924.87</v>
      </c>
      <c r="O76" s="14">
        <v>1939.28</v>
      </c>
      <c r="P76" s="14">
        <v>2012.01</v>
      </c>
      <c r="Q76" s="14">
        <v>1979.93</v>
      </c>
      <c r="R76" s="14">
        <v>1970.32</v>
      </c>
      <c r="S76" s="14">
        <v>1849</v>
      </c>
      <c r="T76" s="14">
        <v>1914.38</v>
      </c>
      <c r="U76" s="14">
        <v>1995.1</v>
      </c>
      <c r="V76" s="14">
        <v>2014.23</v>
      </c>
      <c r="W76" s="14">
        <v>1965.83</v>
      </c>
      <c r="X76" s="14">
        <v>1798.91</v>
      </c>
      <c r="Y76" s="14">
        <v>1697.59</v>
      </c>
    </row>
    <row r="77" spans="1:25" ht="15.75">
      <c r="A77" s="9" t="str">
        <f>'сентябрь2018 ДЭ'!A77</f>
        <v>14.09.2018</v>
      </c>
      <c r="B77" s="14">
        <v>1583.39</v>
      </c>
      <c r="C77" s="14">
        <v>1378.62</v>
      </c>
      <c r="D77" s="14">
        <v>1321.74</v>
      </c>
      <c r="E77" s="14">
        <v>1317.99</v>
      </c>
      <c r="F77" s="14">
        <v>1328.46</v>
      </c>
      <c r="G77" s="14">
        <v>1432.68</v>
      </c>
      <c r="H77" s="14">
        <v>1519.41</v>
      </c>
      <c r="I77" s="14">
        <v>1645.83</v>
      </c>
      <c r="J77" s="14">
        <v>1766.8</v>
      </c>
      <c r="K77" s="14">
        <v>1894.39</v>
      </c>
      <c r="L77" s="14">
        <v>1896.28</v>
      </c>
      <c r="M77" s="14">
        <v>1894.08</v>
      </c>
      <c r="N77" s="14">
        <v>1882.38</v>
      </c>
      <c r="O77" s="14">
        <v>1885.64</v>
      </c>
      <c r="P77" s="14">
        <v>1941.91</v>
      </c>
      <c r="Q77" s="14">
        <v>1924.36</v>
      </c>
      <c r="R77" s="14">
        <v>1905.58</v>
      </c>
      <c r="S77" s="14">
        <v>1815.41</v>
      </c>
      <c r="T77" s="14">
        <v>1799.31</v>
      </c>
      <c r="U77" s="14">
        <v>1900.67</v>
      </c>
      <c r="V77" s="14">
        <v>1896.03</v>
      </c>
      <c r="W77" s="14">
        <v>1918.32</v>
      </c>
      <c r="X77" s="14">
        <v>1761.27</v>
      </c>
      <c r="Y77" s="14">
        <v>1631.29</v>
      </c>
    </row>
    <row r="78" spans="1:25" ht="15.75">
      <c r="A78" s="9" t="str">
        <f>'сентябрь2018 ДЭ'!A78</f>
        <v>15.09.2018</v>
      </c>
      <c r="B78" s="14">
        <v>1605.57</v>
      </c>
      <c r="C78" s="14">
        <v>1460.56</v>
      </c>
      <c r="D78" s="14">
        <v>1419.71</v>
      </c>
      <c r="E78" s="14">
        <v>1397.41</v>
      </c>
      <c r="F78" s="14">
        <v>1382.3</v>
      </c>
      <c r="G78" s="14">
        <v>1373.6</v>
      </c>
      <c r="H78" s="14">
        <v>1370.17</v>
      </c>
      <c r="I78" s="14">
        <v>1539.28</v>
      </c>
      <c r="J78" s="14">
        <v>1739.13</v>
      </c>
      <c r="K78" s="14">
        <v>1802.49</v>
      </c>
      <c r="L78" s="14">
        <v>1819.35</v>
      </c>
      <c r="M78" s="14">
        <v>1824.04</v>
      </c>
      <c r="N78" s="14">
        <v>1896.79</v>
      </c>
      <c r="O78" s="14">
        <v>1869.76</v>
      </c>
      <c r="P78" s="14">
        <v>1852.53</v>
      </c>
      <c r="Q78" s="14">
        <v>1828.9</v>
      </c>
      <c r="R78" s="14">
        <v>1907.14</v>
      </c>
      <c r="S78" s="14">
        <v>1897.91</v>
      </c>
      <c r="T78" s="14">
        <v>1878.63</v>
      </c>
      <c r="U78" s="14">
        <v>1941.57</v>
      </c>
      <c r="V78" s="14">
        <v>1969.03</v>
      </c>
      <c r="W78" s="14">
        <v>1918.93</v>
      </c>
      <c r="X78" s="14">
        <v>1801.27</v>
      </c>
      <c r="Y78" s="14">
        <v>1642.7</v>
      </c>
    </row>
    <row r="79" spans="1:25" ht="15.75">
      <c r="A79" s="9" t="str">
        <f>'сентябрь2018 ДЭ'!A79</f>
        <v>16.09.2018</v>
      </c>
      <c r="B79" s="14">
        <v>1567.12</v>
      </c>
      <c r="C79" s="14">
        <v>1332.7</v>
      </c>
      <c r="D79" s="14">
        <v>1288.02</v>
      </c>
      <c r="E79" s="14">
        <v>1275.26</v>
      </c>
      <c r="F79" s="14">
        <v>1273.42</v>
      </c>
      <c r="G79" s="14">
        <v>1273.68</v>
      </c>
      <c r="H79" s="14">
        <v>1313.39</v>
      </c>
      <c r="I79" s="14">
        <v>1459.67</v>
      </c>
      <c r="J79" s="14">
        <v>1623.86</v>
      </c>
      <c r="K79" s="14">
        <v>1788.97</v>
      </c>
      <c r="L79" s="14">
        <v>1825.92</v>
      </c>
      <c r="M79" s="14">
        <v>1837.74</v>
      </c>
      <c r="N79" s="14">
        <v>1841.68</v>
      </c>
      <c r="O79" s="14">
        <v>1850.4</v>
      </c>
      <c r="P79" s="14">
        <v>1855.35</v>
      </c>
      <c r="Q79" s="14">
        <v>1833.89</v>
      </c>
      <c r="R79" s="14">
        <v>1813.17</v>
      </c>
      <c r="S79" s="14">
        <v>1819.75</v>
      </c>
      <c r="T79" s="14">
        <v>1877.54</v>
      </c>
      <c r="U79" s="14">
        <v>1930.86</v>
      </c>
      <c r="V79" s="14">
        <v>1934.13</v>
      </c>
      <c r="W79" s="14">
        <v>1895.58</v>
      </c>
      <c r="X79" s="14">
        <v>1735.91</v>
      </c>
      <c r="Y79" s="14">
        <v>1593.31</v>
      </c>
    </row>
    <row r="80" spans="1:25" ht="15.75">
      <c r="A80" s="9" t="str">
        <f>'сентябрь2018 ДЭ'!A80</f>
        <v>17.09.2018</v>
      </c>
      <c r="B80" s="14">
        <v>1334.48</v>
      </c>
      <c r="C80" s="14">
        <v>1264.38</v>
      </c>
      <c r="D80" s="14">
        <v>1247.41</v>
      </c>
      <c r="E80" s="14">
        <v>1239.64</v>
      </c>
      <c r="F80" s="14">
        <v>1261.21</v>
      </c>
      <c r="G80" s="14">
        <v>1322.32</v>
      </c>
      <c r="H80" s="14">
        <v>1482.38</v>
      </c>
      <c r="I80" s="14">
        <v>1665.42</v>
      </c>
      <c r="J80" s="14">
        <v>1838.26</v>
      </c>
      <c r="K80" s="14">
        <v>1902.84</v>
      </c>
      <c r="L80" s="14">
        <v>1908.07</v>
      </c>
      <c r="M80" s="14">
        <v>1899.88</v>
      </c>
      <c r="N80" s="14">
        <v>1886.26</v>
      </c>
      <c r="O80" s="14">
        <v>1900.79</v>
      </c>
      <c r="P80" s="14">
        <v>1937.09</v>
      </c>
      <c r="Q80" s="14">
        <v>1931.02</v>
      </c>
      <c r="R80" s="14">
        <v>1911.32</v>
      </c>
      <c r="S80" s="14">
        <v>1870.48</v>
      </c>
      <c r="T80" s="14">
        <v>1843.66</v>
      </c>
      <c r="U80" s="14">
        <v>1911.97</v>
      </c>
      <c r="V80" s="14">
        <v>1926.46</v>
      </c>
      <c r="W80" s="14">
        <v>1906.27</v>
      </c>
      <c r="X80" s="14">
        <v>1750.44</v>
      </c>
      <c r="Y80" s="14">
        <v>1588.19</v>
      </c>
    </row>
    <row r="81" spans="1:25" ht="15.75">
      <c r="A81" s="9" t="str">
        <f>'сентябрь2018 ДЭ'!A81</f>
        <v>18.09.2018</v>
      </c>
      <c r="B81" s="14">
        <v>1449.53</v>
      </c>
      <c r="C81" s="14">
        <v>1354.5</v>
      </c>
      <c r="D81" s="14">
        <v>1338.97</v>
      </c>
      <c r="E81" s="14">
        <v>1330.7</v>
      </c>
      <c r="F81" s="14">
        <v>1336.31</v>
      </c>
      <c r="G81" s="14">
        <v>1387.57</v>
      </c>
      <c r="H81" s="14">
        <v>1553.17</v>
      </c>
      <c r="I81" s="14">
        <v>1704.78</v>
      </c>
      <c r="J81" s="14">
        <v>1842.55</v>
      </c>
      <c r="K81" s="14">
        <v>1886.78</v>
      </c>
      <c r="L81" s="14">
        <v>1888.51</v>
      </c>
      <c r="M81" s="14">
        <v>1859.65</v>
      </c>
      <c r="N81" s="14">
        <v>1825.16</v>
      </c>
      <c r="O81" s="14">
        <v>1822.97</v>
      </c>
      <c r="P81" s="14">
        <v>1849.81</v>
      </c>
      <c r="Q81" s="14">
        <v>1822.4</v>
      </c>
      <c r="R81" s="14">
        <v>1804.41</v>
      </c>
      <c r="S81" s="14">
        <v>1745.4</v>
      </c>
      <c r="T81" s="14">
        <v>1744.9</v>
      </c>
      <c r="U81" s="14">
        <v>1809.62</v>
      </c>
      <c r="V81" s="14">
        <v>1807.71</v>
      </c>
      <c r="W81" s="14">
        <v>1801.74</v>
      </c>
      <c r="X81" s="14">
        <v>1707.51</v>
      </c>
      <c r="Y81" s="14">
        <v>1540.04</v>
      </c>
    </row>
    <row r="82" spans="1:25" ht="15.75">
      <c r="A82" s="9" t="str">
        <f>'сентябрь2018 ДЭ'!A82</f>
        <v>19.09.2018</v>
      </c>
      <c r="B82" s="14">
        <v>1343.02</v>
      </c>
      <c r="C82" s="14">
        <v>1331.26</v>
      </c>
      <c r="D82" s="14">
        <v>1315.34</v>
      </c>
      <c r="E82" s="14">
        <v>1306.97</v>
      </c>
      <c r="F82" s="14">
        <v>1334.84</v>
      </c>
      <c r="G82" s="14">
        <v>1365.36</v>
      </c>
      <c r="H82" s="14">
        <v>1535.3</v>
      </c>
      <c r="I82" s="14">
        <v>1663.65</v>
      </c>
      <c r="J82" s="14">
        <v>1833.22</v>
      </c>
      <c r="K82" s="14">
        <v>1871.01</v>
      </c>
      <c r="L82" s="14">
        <v>1872.01</v>
      </c>
      <c r="M82" s="14">
        <v>1864.31</v>
      </c>
      <c r="N82" s="14">
        <v>1851.58</v>
      </c>
      <c r="O82" s="14">
        <v>1857.28</v>
      </c>
      <c r="P82" s="14">
        <v>1887.15</v>
      </c>
      <c r="Q82" s="14">
        <v>1879.63</v>
      </c>
      <c r="R82" s="14">
        <v>1865.98</v>
      </c>
      <c r="S82" s="14">
        <v>1843.29</v>
      </c>
      <c r="T82" s="14">
        <v>1854.1</v>
      </c>
      <c r="U82" s="14">
        <v>1896.17</v>
      </c>
      <c r="V82" s="14">
        <v>1891.18</v>
      </c>
      <c r="W82" s="14">
        <v>1885.01</v>
      </c>
      <c r="X82" s="14">
        <v>1813.36</v>
      </c>
      <c r="Y82" s="14">
        <v>1677.47</v>
      </c>
    </row>
    <row r="83" spans="1:25" ht="15.75">
      <c r="A83" s="9" t="str">
        <f>'сентябрь2018 ДЭ'!A83</f>
        <v>20.09.2018</v>
      </c>
      <c r="B83" s="14">
        <v>1470.98</v>
      </c>
      <c r="C83" s="14">
        <v>1358</v>
      </c>
      <c r="D83" s="14">
        <v>1346.56</v>
      </c>
      <c r="E83" s="14">
        <v>1341.74</v>
      </c>
      <c r="F83" s="14">
        <v>1350.97</v>
      </c>
      <c r="G83" s="14">
        <v>1405.95</v>
      </c>
      <c r="H83" s="14">
        <v>1525.27</v>
      </c>
      <c r="I83" s="14">
        <v>1683.51</v>
      </c>
      <c r="J83" s="14">
        <v>1840</v>
      </c>
      <c r="K83" s="14">
        <v>1873.26</v>
      </c>
      <c r="L83" s="14">
        <v>1870.6</v>
      </c>
      <c r="M83" s="14">
        <v>1869.79</v>
      </c>
      <c r="N83" s="14">
        <v>1857.81</v>
      </c>
      <c r="O83" s="14">
        <v>1861.68</v>
      </c>
      <c r="P83" s="14">
        <v>1896.85</v>
      </c>
      <c r="Q83" s="14">
        <v>1890.19</v>
      </c>
      <c r="R83" s="14">
        <v>1873.93</v>
      </c>
      <c r="S83" s="14">
        <v>1842.34</v>
      </c>
      <c r="T83" s="14">
        <v>1850.59</v>
      </c>
      <c r="U83" s="14">
        <v>1893.89</v>
      </c>
      <c r="V83" s="14">
        <v>1891.29</v>
      </c>
      <c r="W83" s="14">
        <v>1892.98</v>
      </c>
      <c r="X83" s="14">
        <v>1831.08</v>
      </c>
      <c r="Y83" s="14">
        <v>1727.08</v>
      </c>
    </row>
    <row r="84" spans="1:25" ht="15.75">
      <c r="A84" s="9" t="str">
        <f>'сентябрь2018 ДЭ'!A84</f>
        <v>21.09.2018</v>
      </c>
      <c r="B84" s="14">
        <v>1421.44</v>
      </c>
      <c r="C84" s="14">
        <v>1353.77</v>
      </c>
      <c r="D84" s="14">
        <v>1344.92</v>
      </c>
      <c r="E84" s="14">
        <v>1337.95</v>
      </c>
      <c r="F84" s="14">
        <v>1345.85</v>
      </c>
      <c r="G84" s="14">
        <v>1384.69</v>
      </c>
      <c r="H84" s="14">
        <v>1537.87</v>
      </c>
      <c r="I84" s="14">
        <v>1761.41</v>
      </c>
      <c r="J84" s="14">
        <v>1900.38</v>
      </c>
      <c r="K84" s="14">
        <v>1951.37</v>
      </c>
      <c r="L84" s="14">
        <v>1948.68</v>
      </c>
      <c r="M84" s="14">
        <v>1946.23</v>
      </c>
      <c r="N84" s="14">
        <v>1926.02</v>
      </c>
      <c r="O84" s="14">
        <v>1932.05</v>
      </c>
      <c r="P84" s="14">
        <v>1974.53</v>
      </c>
      <c r="Q84" s="14">
        <v>1966.27</v>
      </c>
      <c r="R84" s="14">
        <v>1942.68</v>
      </c>
      <c r="S84" s="14">
        <v>1922.22</v>
      </c>
      <c r="T84" s="14">
        <v>1921.66</v>
      </c>
      <c r="U84" s="14">
        <v>1978.52</v>
      </c>
      <c r="V84" s="14">
        <v>1972.81</v>
      </c>
      <c r="W84" s="14">
        <v>1969.84</v>
      </c>
      <c r="X84" s="14">
        <v>1929.7</v>
      </c>
      <c r="Y84" s="14">
        <v>1776.69</v>
      </c>
    </row>
    <row r="85" spans="1:25" ht="15.75">
      <c r="A85" s="9" t="str">
        <f>'сентябрь2018 ДЭ'!A85</f>
        <v>22.09.2018</v>
      </c>
      <c r="B85" s="14">
        <v>1457.05</v>
      </c>
      <c r="C85" s="14">
        <v>1354.01</v>
      </c>
      <c r="D85" s="14">
        <v>1299.38</v>
      </c>
      <c r="E85" s="14">
        <v>1277.08</v>
      </c>
      <c r="F85" s="14">
        <v>1282.98</v>
      </c>
      <c r="G85" s="14">
        <v>1344.13</v>
      </c>
      <c r="H85" s="14">
        <v>1354.33</v>
      </c>
      <c r="I85" s="14">
        <v>1526.65</v>
      </c>
      <c r="J85" s="14">
        <v>1743.01</v>
      </c>
      <c r="K85" s="14">
        <v>1839.37</v>
      </c>
      <c r="L85" s="14">
        <v>1852.46</v>
      </c>
      <c r="M85" s="14">
        <v>1857.15</v>
      </c>
      <c r="N85" s="14">
        <v>1907.44</v>
      </c>
      <c r="O85" s="14">
        <v>1905.5</v>
      </c>
      <c r="P85" s="14">
        <v>1884.62</v>
      </c>
      <c r="Q85" s="14">
        <v>1883.59</v>
      </c>
      <c r="R85" s="14">
        <v>1887.37</v>
      </c>
      <c r="S85" s="14">
        <v>1904.11</v>
      </c>
      <c r="T85" s="14">
        <v>1920</v>
      </c>
      <c r="U85" s="14">
        <v>1966.42</v>
      </c>
      <c r="V85" s="14">
        <v>1955.17</v>
      </c>
      <c r="W85" s="14">
        <v>1907.5</v>
      </c>
      <c r="X85" s="14">
        <v>1775.45</v>
      </c>
      <c r="Y85" s="14">
        <v>1546</v>
      </c>
    </row>
    <row r="86" spans="1:25" ht="15.75">
      <c r="A86" s="9" t="str">
        <f>'сентябрь2018 ДЭ'!A86</f>
        <v>23.09.2018</v>
      </c>
      <c r="B86" s="14">
        <v>1386.57</v>
      </c>
      <c r="C86" s="14">
        <v>1318.52</v>
      </c>
      <c r="D86" s="14">
        <v>1270.89</v>
      </c>
      <c r="E86" s="14">
        <v>1222.63</v>
      </c>
      <c r="F86" s="14">
        <v>1261.16</v>
      </c>
      <c r="G86" s="14">
        <v>1263.69</v>
      </c>
      <c r="H86" s="14">
        <v>1328.81</v>
      </c>
      <c r="I86" s="14">
        <v>1403.55</v>
      </c>
      <c r="J86" s="14">
        <v>1629</v>
      </c>
      <c r="K86" s="14">
        <v>1775.57</v>
      </c>
      <c r="L86" s="14">
        <v>1828.54</v>
      </c>
      <c r="M86" s="14">
        <v>1830.76</v>
      </c>
      <c r="N86" s="14">
        <v>1831.48</v>
      </c>
      <c r="O86" s="14">
        <v>1837.52</v>
      </c>
      <c r="P86" s="14">
        <v>1836.26</v>
      </c>
      <c r="Q86" s="14">
        <v>1804.83</v>
      </c>
      <c r="R86" s="14">
        <v>1819.42</v>
      </c>
      <c r="S86" s="14">
        <v>1852.65</v>
      </c>
      <c r="T86" s="14">
        <v>1924.61</v>
      </c>
      <c r="U86" s="14">
        <v>1964.23</v>
      </c>
      <c r="V86" s="14">
        <v>1945.55</v>
      </c>
      <c r="W86" s="14">
        <v>1839.05</v>
      </c>
      <c r="X86" s="14">
        <v>1760.75</v>
      </c>
      <c r="Y86" s="14">
        <v>1533.43</v>
      </c>
    </row>
    <row r="87" spans="1:25" ht="15.75">
      <c r="A87" s="9" t="str">
        <f>'сентябрь2018 ДЭ'!A87</f>
        <v>24.09.2018</v>
      </c>
      <c r="B87" s="14">
        <v>1398.4</v>
      </c>
      <c r="C87" s="14">
        <v>1348.31</v>
      </c>
      <c r="D87" s="14">
        <v>1325.62</v>
      </c>
      <c r="E87" s="14">
        <v>1327.22</v>
      </c>
      <c r="F87" s="14">
        <v>1347.81</v>
      </c>
      <c r="G87" s="14">
        <v>1409.52</v>
      </c>
      <c r="H87" s="14">
        <v>1619.43</v>
      </c>
      <c r="I87" s="14">
        <v>1702.16</v>
      </c>
      <c r="J87" s="14">
        <v>1818.1</v>
      </c>
      <c r="K87" s="14">
        <v>1907.11</v>
      </c>
      <c r="L87" s="14">
        <v>1909.66</v>
      </c>
      <c r="M87" s="14">
        <v>1897.37</v>
      </c>
      <c r="N87" s="14">
        <v>1871.13</v>
      </c>
      <c r="O87" s="14">
        <v>1901.8</v>
      </c>
      <c r="P87" s="14">
        <v>1924.69</v>
      </c>
      <c r="Q87" s="14">
        <v>1918.98</v>
      </c>
      <c r="R87" s="14">
        <v>1903.83</v>
      </c>
      <c r="S87" s="14">
        <v>1862.11</v>
      </c>
      <c r="T87" s="14">
        <v>1871.24</v>
      </c>
      <c r="U87" s="14">
        <v>1919.48</v>
      </c>
      <c r="V87" s="14">
        <v>2060.44</v>
      </c>
      <c r="W87" s="14">
        <v>1911.42</v>
      </c>
      <c r="X87" s="14">
        <v>1801.46</v>
      </c>
      <c r="Y87" s="14">
        <v>1674.82</v>
      </c>
    </row>
    <row r="88" spans="1:25" ht="15.75">
      <c r="A88" s="9" t="str">
        <f>'сентябрь2018 ДЭ'!A88</f>
        <v>25.09.2018</v>
      </c>
      <c r="B88" s="14">
        <v>1481.53</v>
      </c>
      <c r="C88" s="14">
        <v>1349.05</v>
      </c>
      <c r="D88" s="14">
        <v>1300.32</v>
      </c>
      <c r="E88" s="14">
        <v>1301.44</v>
      </c>
      <c r="F88" s="14">
        <v>1315.74</v>
      </c>
      <c r="G88" s="14">
        <v>1439.32</v>
      </c>
      <c r="H88" s="14">
        <v>1572.45</v>
      </c>
      <c r="I88" s="14">
        <v>1670.07</v>
      </c>
      <c r="J88" s="14">
        <v>1848.88</v>
      </c>
      <c r="K88" s="14">
        <v>1898.31</v>
      </c>
      <c r="L88" s="14">
        <v>1906.59</v>
      </c>
      <c r="M88" s="14">
        <v>1918.36</v>
      </c>
      <c r="N88" s="14">
        <v>1905.6</v>
      </c>
      <c r="O88" s="14">
        <v>1925.25</v>
      </c>
      <c r="P88" s="14">
        <v>2001.45</v>
      </c>
      <c r="Q88" s="14">
        <v>1982.29</v>
      </c>
      <c r="R88" s="14">
        <v>1936.77</v>
      </c>
      <c r="S88" s="14">
        <v>1896.22</v>
      </c>
      <c r="T88" s="14">
        <v>1892.61</v>
      </c>
      <c r="U88" s="14">
        <v>1938.89</v>
      </c>
      <c r="V88" s="14">
        <v>2006.9</v>
      </c>
      <c r="W88" s="14">
        <v>1915.04</v>
      </c>
      <c r="X88" s="14">
        <v>1852.13</v>
      </c>
      <c r="Y88" s="14">
        <v>1720</v>
      </c>
    </row>
    <row r="89" spans="1:25" ht="15.75">
      <c r="A89" s="9" t="str">
        <f>'сентябрь2018 ДЭ'!A89</f>
        <v>26.09.2018</v>
      </c>
      <c r="B89" s="14">
        <v>1354.69</v>
      </c>
      <c r="C89" s="14">
        <v>1308.25</v>
      </c>
      <c r="D89" s="14">
        <v>1290.85</v>
      </c>
      <c r="E89" s="14">
        <v>1279.42</v>
      </c>
      <c r="F89" s="14">
        <v>1279.01</v>
      </c>
      <c r="G89" s="14">
        <v>1352.98</v>
      </c>
      <c r="H89" s="14">
        <v>1463.34</v>
      </c>
      <c r="I89" s="14">
        <v>1660.4</v>
      </c>
      <c r="J89" s="14">
        <v>1825.87</v>
      </c>
      <c r="K89" s="14">
        <v>1879.17</v>
      </c>
      <c r="L89" s="14">
        <v>1884.27</v>
      </c>
      <c r="M89" s="14">
        <v>1888.51</v>
      </c>
      <c r="N89" s="14">
        <v>1842.9</v>
      </c>
      <c r="O89" s="14">
        <v>1898.9</v>
      </c>
      <c r="P89" s="14">
        <v>1922.71</v>
      </c>
      <c r="Q89" s="14">
        <v>1923.47</v>
      </c>
      <c r="R89" s="14">
        <v>1900.12</v>
      </c>
      <c r="S89" s="14">
        <v>1857.21</v>
      </c>
      <c r="T89" s="14">
        <v>1883.11</v>
      </c>
      <c r="U89" s="14">
        <v>2072.35</v>
      </c>
      <c r="V89" s="14">
        <v>2052.72</v>
      </c>
      <c r="W89" s="14">
        <v>1902.22</v>
      </c>
      <c r="X89" s="14">
        <v>1812.54</v>
      </c>
      <c r="Y89" s="14">
        <v>1631.73</v>
      </c>
    </row>
    <row r="90" spans="1:25" ht="15.75">
      <c r="A90" s="9" t="str">
        <f>'сентябрь2018 ДЭ'!A90</f>
        <v>27.09.2018</v>
      </c>
      <c r="B90" s="14">
        <v>1316.37</v>
      </c>
      <c r="C90" s="14">
        <v>1245.99</v>
      </c>
      <c r="D90" s="14">
        <v>1160.64</v>
      </c>
      <c r="E90" s="14">
        <v>1154.98</v>
      </c>
      <c r="F90" s="14">
        <v>1237.57</v>
      </c>
      <c r="G90" s="14">
        <v>1325.95</v>
      </c>
      <c r="H90" s="14">
        <v>1446.93</v>
      </c>
      <c r="I90" s="14">
        <v>1651.45</v>
      </c>
      <c r="J90" s="14">
        <v>1836.17</v>
      </c>
      <c r="K90" s="14">
        <v>1899.64</v>
      </c>
      <c r="L90" s="14">
        <v>2017.02</v>
      </c>
      <c r="M90" s="14">
        <v>2000.67</v>
      </c>
      <c r="N90" s="14">
        <v>1841.34</v>
      </c>
      <c r="O90" s="14">
        <v>1988.3</v>
      </c>
      <c r="P90" s="14">
        <v>2037.61</v>
      </c>
      <c r="Q90" s="14">
        <v>1926.79</v>
      </c>
      <c r="R90" s="14">
        <v>1899.05</v>
      </c>
      <c r="S90" s="14">
        <v>1842.25</v>
      </c>
      <c r="T90" s="14">
        <v>1878.92</v>
      </c>
      <c r="U90" s="14">
        <v>1928.53</v>
      </c>
      <c r="V90" s="14">
        <v>2042.57</v>
      </c>
      <c r="W90" s="14">
        <v>1882.43</v>
      </c>
      <c r="X90" s="14">
        <v>1763.41</v>
      </c>
      <c r="Y90" s="14">
        <v>1676.91</v>
      </c>
    </row>
    <row r="91" spans="1:25" ht="15.75">
      <c r="A91" s="9" t="str">
        <f>'сентябрь2018 ДЭ'!A91</f>
        <v>28.09.2018</v>
      </c>
      <c r="B91" s="14">
        <v>1330.43</v>
      </c>
      <c r="C91" s="14">
        <v>1297.41</v>
      </c>
      <c r="D91" s="14">
        <v>1255.55</v>
      </c>
      <c r="E91" s="14">
        <v>1256.25</v>
      </c>
      <c r="F91" s="14">
        <v>1284.54</v>
      </c>
      <c r="G91" s="14">
        <v>1336.57</v>
      </c>
      <c r="H91" s="14">
        <v>1530.9</v>
      </c>
      <c r="I91" s="14">
        <v>1723.1</v>
      </c>
      <c r="J91" s="14">
        <v>1919.74</v>
      </c>
      <c r="K91" s="14">
        <v>1973.69</v>
      </c>
      <c r="L91" s="14">
        <v>1975.55</v>
      </c>
      <c r="M91" s="14">
        <v>1958.57</v>
      </c>
      <c r="N91" s="14">
        <v>1940.64</v>
      </c>
      <c r="O91" s="14">
        <v>1941.81</v>
      </c>
      <c r="P91" s="14">
        <v>1985.58</v>
      </c>
      <c r="Q91" s="14">
        <v>1982.5</v>
      </c>
      <c r="R91" s="14">
        <v>1942.76</v>
      </c>
      <c r="S91" s="14">
        <v>1822.69</v>
      </c>
      <c r="T91" s="14">
        <v>1939.02</v>
      </c>
      <c r="U91" s="14">
        <v>2002.63</v>
      </c>
      <c r="V91" s="14">
        <v>1960.13</v>
      </c>
      <c r="W91" s="14">
        <v>1977.9</v>
      </c>
      <c r="X91" s="14">
        <v>1904.91</v>
      </c>
      <c r="Y91" s="14">
        <v>1766.04</v>
      </c>
    </row>
    <row r="92" spans="1:25" ht="15.75">
      <c r="A92" s="9" t="str">
        <f>'сентябрь2018 ДЭ'!A92</f>
        <v>29.09.2018</v>
      </c>
      <c r="B92" s="14">
        <v>1641.06</v>
      </c>
      <c r="C92" s="14">
        <v>1540.92</v>
      </c>
      <c r="D92" s="14">
        <v>1351.17</v>
      </c>
      <c r="E92" s="14">
        <v>1326.63</v>
      </c>
      <c r="F92" s="14">
        <v>1335.23</v>
      </c>
      <c r="G92" s="14">
        <v>1349.35</v>
      </c>
      <c r="H92" s="14">
        <v>1400.64</v>
      </c>
      <c r="I92" s="14">
        <v>1638.63</v>
      </c>
      <c r="J92" s="14">
        <v>1766.37</v>
      </c>
      <c r="K92" s="14">
        <v>1868.94</v>
      </c>
      <c r="L92" s="14">
        <v>1887.84</v>
      </c>
      <c r="M92" s="14">
        <v>1895.67</v>
      </c>
      <c r="N92" s="14">
        <v>1889.6</v>
      </c>
      <c r="O92" s="14">
        <v>1918.17</v>
      </c>
      <c r="P92" s="14">
        <v>1912.23</v>
      </c>
      <c r="Q92" s="14">
        <v>1887.89</v>
      </c>
      <c r="R92" s="14">
        <v>1889.34</v>
      </c>
      <c r="S92" s="14">
        <v>1882.74</v>
      </c>
      <c r="T92" s="14">
        <v>1964.15</v>
      </c>
      <c r="U92" s="14">
        <v>2032.26</v>
      </c>
      <c r="V92" s="14">
        <v>1989.9</v>
      </c>
      <c r="W92" s="14">
        <v>1949.43</v>
      </c>
      <c r="X92" s="14">
        <v>1803.94</v>
      </c>
      <c r="Y92" s="14">
        <v>1637.91</v>
      </c>
    </row>
    <row r="93" spans="1:25" ht="15.75">
      <c r="A93" s="9" t="str">
        <f>'сентябрь2018 ДЭ'!A93</f>
        <v>30.09.2018</v>
      </c>
      <c r="B93" s="14">
        <v>1544.02</v>
      </c>
      <c r="C93" s="14">
        <v>1302.77</v>
      </c>
      <c r="D93" s="14">
        <v>1231.84</v>
      </c>
      <c r="E93" s="14">
        <v>1195.95</v>
      </c>
      <c r="F93" s="14">
        <v>1202.01</v>
      </c>
      <c r="G93" s="14">
        <v>1248.74</v>
      </c>
      <c r="H93" s="14">
        <v>1290.51</v>
      </c>
      <c r="I93" s="14">
        <v>1324.97</v>
      </c>
      <c r="J93" s="14">
        <v>1537.92</v>
      </c>
      <c r="K93" s="14">
        <v>1724.26</v>
      </c>
      <c r="L93" s="14">
        <v>1760.52</v>
      </c>
      <c r="M93" s="14">
        <v>1766.6</v>
      </c>
      <c r="N93" s="14">
        <v>1763.96</v>
      </c>
      <c r="O93" s="14">
        <v>1764.92</v>
      </c>
      <c r="P93" s="14">
        <v>1753.05</v>
      </c>
      <c r="Q93" s="14">
        <v>1746.93</v>
      </c>
      <c r="R93" s="14">
        <v>1747.88</v>
      </c>
      <c r="S93" s="14">
        <v>1758.38</v>
      </c>
      <c r="T93" s="14">
        <v>1838.31</v>
      </c>
      <c r="U93" s="14">
        <v>1912.54</v>
      </c>
      <c r="V93" s="14">
        <v>1909.96</v>
      </c>
      <c r="W93" s="14">
        <v>1836.93</v>
      </c>
      <c r="X93" s="14">
        <v>1779.95</v>
      </c>
      <c r="Y93" s="14">
        <v>1641.15</v>
      </c>
    </row>
    <row r="94" spans="1:25" ht="15.75" hidden="1">
      <c r="A94" s="9">
        <f>'сентябрь2018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5" t="s">
        <v>12</v>
      </c>
      <c r="B96" s="95" t="s">
        <v>44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</row>
    <row r="97" spans="1:25" ht="31.5">
      <c r="A97" s="95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'сентябрь2018 ДЭ'!A98</f>
        <v>01.09.2018</v>
      </c>
      <c r="B98" s="14">
        <f>B64</f>
        <v>1563.21</v>
      </c>
      <c r="C98" s="14">
        <f aca="true" t="shared" si="0" ref="C98:Y98">C64</f>
        <v>1355.73</v>
      </c>
      <c r="D98" s="14">
        <f t="shared" si="0"/>
        <v>1323.29</v>
      </c>
      <c r="E98" s="14">
        <f t="shared" si="0"/>
        <v>1295.09</v>
      </c>
      <c r="F98" s="14">
        <f t="shared" si="0"/>
        <v>1289.17</v>
      </c>
      <c r="G98" s="14">
        <f t="shared" si="0"/>
        <v>1287.54</v>
      </c>
      <c r="H98" s="14">
        <f t="shared" si="0"/>
        <v>1288.8</v>
      </c>
      <c r="I98" s="14">
        <f t="shared" si="0"/>
        <v>1314.44</v>
      </c>
      <c r="J98" s="14">
        <f t="shared" si="0"/>
        <v>1566.5</v>
      </c>
      <c r="K98" s="14">
        <f t="shared" si="0"/>
        <v>1750.7</v>
      </c>
      <c r="L98" s="14">
        <f t="shared" si="0"/>
        <v>1787.03</v>
      </c>
      <c r="M98" s="14">
        <f t="shared" si="0"/>
        <v>1804.17</v>
      </c>
      <c r="N98" s="14">
        <f t="shared" si="0"/>
        <v>1863.04</v>
      </c>
      <c r="O98" s="14">
        <f t="shared" si="0"/>
        <v>1870.49</v>
      </c>
      <c r="P98" s="14">
        <f t="shared" si="0"/>
        <v>1866.73</v>
      </c>
      <c r="Q98" s="14">
        <f t="shared" si="0"/>
        <v>1848.1</v>
      </c>
      <c r="R98" s="14">
        <f t="shared" si="0"/>
        <v>1898.44</v>
      </c>
      <c r="S98" s="14">
        <f t="shared" si="0"/>
        <v>1891.22</v>
      </c>
      <c r="T98" s="14">
        <f t="shared" si="0"/>
        <v>1809.07</v>
      </c>
      <c r="U98" s="14">
        <f t="shared" si="0"/>
        <v>1871.77</v>
      </c>
      <c r="V98" s="14">
        <f t="shared" si="0"/>
        <v>1998.38</v>
      </c>
      <c r="W98" s="14">
        <f t="shared" si="0"/>
        <v>2006.09</v>
      </c>
      <c r="X98" s="14">
        <f t="shared" si="0"/>
        <v>1765.74</v>
      </c>
      <c r="Y98" s="14">
        <f t="shared" si="0"/>
        <v>1533.27</v>
      </c>
    </row>
    <row r="99" spans="1:25" ht="15.75">
      <c r="A99" s="9" t="str">
        <f>'сентябрь2018 ДЭ'!A99</f>
        <v>02.09.2018</v>
      </c>
      <c r="B99" s="14">
        <f aca="true" t="shared" si="1" ref="B99:Y99">B65</f>
        <v>1573.29</v>
      </c>
      <c r="C99" s="14">
        <f t="shared" si="1"/>
        <v>1378.78</v>
      </c>
      <c r="D99" s="14">
        <f t="shared" si="1"/>
        <v>1335.09</v>
      </c>
      <c r="E99" s="14">
        <f t="shared" si="1"/>
        <v>1306.76</v>
      </c>
      <c r="F99" s="14">
        <f t="shared" si="1"/>
        <v>1280.85</v>
      </c>
      <c r="G99" s="14">
        <f t="shared" si="1"/>
        <v>1298</v>
      </c>
      <c r="H99" s="14">
        <f t="shared" si="1"/>
        <v>1302.98</v>
      </c>
      <c r="I99" s="14">
        <f t="shared" si="1"/>
        <v>1346.8</v>
      </c>
      <c r="J99" s="14">
        <f t="shared" si="1"/>
        <v>1524.81</v>
      </c>
      <c r="K99" s="14">
        <f t="shared" si="1"/>
        <v>1736.58</v>
      </c>
      <c r="L99" s="14">
        <f t="shared" si="1"/>
        <v>1785.5</v>
      </c>
      <c r="M99" s="14">
        <f t="shared" si="1"/>
        <v>1838.68</v>
      </c>
      <c r="N99" s="14">
        <f t="shared" si="1"/>
        <v>1855.41</v>
      </c>
      <c r="O99" s="14">
        <f t="shared" si="1"/>
        <v>1867.29</v>
      </c>
      <c r="P99" s="14">
        <f t="shared" si="1"/>
        <v>1869.72</v>
      </c>
      <c r="Q99" s="14">
        <f t="shared" si="1"/>
        <v>1867.46</v>
      </c>
      <c r="R99" s="14">
        <f t="shared" si="1"/>
        <v>1833.52</v>
      </c>
      <c r="S99" s="14">
        <f t="shared" si="1"/>
        <v>1799.75</v>
      </c>
      <c r="T99" s="14">
        <f t="shared" si="1"/>
        <v>1801.33</v>
      </c>
      <c r="U99" s="14">
        <f t="shared" si="1"/>
        <v>2083.1</v>
      </c>
      <c r="V99" s="14">
        <f t="shared" si="1"/>
        <v>2213.86</v>
      </c>
      <c r="W99" s="14">
        <f t="shared" si="1"/>
        <v>1885.42</v>
      </c>
      <c r="X99" s="14">
        <f t="shared" si="1"/>
        <v>1952.59</v>
      </c>
      <c r="Y99" s="14">
        <f t="shared" si="1"/>
        <v>1501.61</v>
      </c>
    </row>
    <row r="100" spans="1:25" ht="15.75">
      <c r="A100" s="9" t="str">
        <f>'сентябрь2018 ДЭ'!A100</f>
        <v>03.09.2018</v>
      </c>
      <c r="B100" s="14">
        <f aca="true" t="shared" si="2" ref="B100:Y100">B66</f>
        <v>1379.77</v>
      </c>
      <c r="C100" s="14">
        <f t="shared" si="2"/>
        <v>1290.35</v>
      </c>
      <c r="D100" s="14">
        <f t="shared" si="2"/>
        <v>1244.14</v>
      </c>
      <c r="E100" s="14">
        <f t="shared" si="2"/>
        <v>1237.31</v>
      </c>
      <c r="F100" s="14">
        <f t="shared" si="2"/>
        <v>1244.44</v>
      </c>
      <c r="G100" s="14">
        <f t="shared" si="2"/>
        <v>1277.67</v>
      </c>
      <c r="H100" s="14">
        <f t="shared" si="2"/>
        <v>1343.31</v>
      </c>
      <c r="I100" s="14">
        <f t="shared" si="2"/>
        <v>1494.79</v>
      </c>
      <c r="J100" s="14">
        <f t="shared" si="2"/>
        <v>1771.21</v>
      </c>
      <c r="K100" s="14">
        <f t="shared" si="2"/>
        <v>1890.26</v>
      </c>
      <c r="L100" s="14">
        <f t="shared" si="2"/>
        <v>1903.76</v>
      </c>
      <c r="M100" s="14">
        <f t="shared" si="2"/>
        <v>1899.15</v>
      </c>
      <c r="N100" s="14">
        <f t="shared" si="2"/>
        <v>1901.18</v>
      </c>
      <c r="O100" s="14">
        <f t="shared" si="2"/>
        <v>1931.5</v>
      </c>
      <c r="P100" s="14">
        <f t="shared" si="2"/>
        <v>1980.74</v>
      </c>
      <c r="Q100" s="14">
        <f t="shared" si="2"/>
        <v>1990.96</v>
      </c>
      <c r="R100" s="14">
        <f t="shared" si="2"/>
        <v>1959.02</v>
      </c>
      <c r="S100" s="14">
        <f t="shared" si="2"/>
        <v>1880.15</v>
      </c>
      <c r="T100" s="14">
        <f t="shared" si="2"/>
        <v>1847.76</v>
      </c>
      <c r="U100" s="14">
        <f t="shared" si="2"/>
        <v>1862.98</v>
      </c>
      <c r="V100" s="14">
        <f t="shared" si="2"/>
        <v>1965.62</v>
      </c>
      <c r="W100" s="14">
        <f t="shared" si="2"/>
        <v>1909.12</v>
      </c>
      <c r="X100" s="14">
        <f t="shared" si="2"/>
        <v>1761.35</v>
      </c>
      <c r="Y100" s="14">
        <f t="shared" si="2"/>
        <v>1584.99</v>
      </c>
    </row>
    <row r="101" spans="1:25" ht="15.75">
      <c r="A101" s="9" t="str">
        <f>'сентябрь2018 ДЭ'!A101</f>
        <v>04.09.2018</v>
      </c>
      <c r="B101" s="14">
        <f aca="true" t="shared" si="3" ref="B101:Y101">B67</f>
        <v>1380</v>
      </c>
      <c r="C101" s="14">
        <f t="shared" si="3"/>
        <v>1274.53</v>
      </c>
      <c r="D101" s="14">
        <f t="shared" si="3"/>
        <v>1231.13</v>
      </c>
      <c r="E101" s="14">
        <f t="shared" si="3"/>
        <v>1220.07</v>
      </c>
      <c r="F101" s="14">
        <f t="shared" si="3"/>
        <v>1230.66</v>
      </c>
      <c r="G101" s="14">
        <f t="shared" si="3"/>
        <v>1284.28</v>
      </c>
      <c r="H101" s="14">
        <f t="shared" si="3"/>
        <v>1350.27</v>
      </c>
      <c r="I101" s="14">
        <f t="shared" si="3"/>
        <v>1529.82</v>
      </c>
      <c r="J101" s="14">
        <f t="shared" si="3"/>
        <v>1792.7</v>
      </c>
      <c r="K101" s="14">
        <f t="shared" si="3"/>
        <v>1864.91</v>
      </c>
      <c r="L101" s="14">
        <f t="shared" si="3"/>
        <v>1912.51</v>
      </c>
      <c r="M101" s="14">
        <f t="shared" si="3"/>
        <v>1875.15</v>
      </c>
      <c r="N101" s="14">
        <f t="shared" si="3"/>
        <v>1880.86</v>
      </c>
      <c r="O101" s="14">
        <f t="shared" si="3"/>
        <v>1921.09</v>
      </c>
      <c r="P101" s="14">
        <f t="shared" si="3"/>
        <v>1942.56</v>
      </c>
      <c r="Q101" s="14">
        <f t="shared" si="3"/>
        <v>1949.93</v>
      </c>
      <c r="R101" s="14">
        <f t="shared" si="3"/>
        <v>1943.92</v>
      </c>
      <c r="S101" s="14">
        <f t="shared" si="3"/>
        <v>1861.74</v>
      </c>
      <c r="T101" s="14">
        <f t="shared" si="3"/>
        <v>1838.45</v>
      </c>
      <c r="U101" s="14">
        <f t="shared" si="3"/>
        <v>1867.96</v>
      </c>
      <c r="V101" s="14">
        <f t="shared" si="3"/>
        <v>1951.32</v>
      </c>
      <c r="W101" s="14">
        <f t="shared" si="3"/>
        <v>1918.5</v>
      </c>
      <c r="X101" s="14">
        <f t="shared" si="3"/>
        <v>1736.59</v>
      </c>
      <c r="Y101" s="14">
        <f t="shared" si="3"/>
        <v>1595.8</v>
      </c>
    </row>
    <row r="102" spans="1:25" ht="15.75">
      <c r="A102" s="9" t="str">
        <f>'сентябрь2018 ДЭ'!A102</f>
        <v>05.09.2018</v>
      </c>
      <c r="B102" s="14">
        <f aca="true" t="shared" si="4" ref="B102:Y102">B68</f>
        <v>1935.39</v>
      </c>
      <c r="C102" s="14">
        <f t="shared" si="4"/>
        <v>1642</v>
      </c>
      <c r="D102" s="14">
        <f t="shared" si="4"/>
        <v>1442</v>
      </c>
      <c r="E102" s="14">
        <f t="shared" si="4"/>
        <v>1442.36</v>
      </c>
      <c r="F102" s="14">
        <f t="shared" si="4"/>
        <v>1442.04</v>
      </c>
      <c r="G102" s="14">
        <f t="shared" si="4"/>
        <v>1441.03</v>
      </c>
      <c r="H102" s="14">
        <f t="shared" si="4"/>
        <v>1570.62</v>
      </c>
      <c r="I102" s="14">
        <f t="shared" si="4"/>
        <v>1579.92</v>
      </c>
      <c r="J102" s="14">
        <f t="shared" si="4"/>
        <v>1823.92</v>
      </c>
      <c r="K102" s="14">
        <f t="shared" si="4"/>
        <v>1948.18</v>
      </c>
      <c r="L102" s="14">
        <f t="shared" si="4"/>
        <v>1978.86</v>
      </c>
      <c r="M102" s="14">
        <f t="shared" si="4"/>
        <v>1954.17</v>
      </c>
      <c r="N102" s="14">
        <f t="shared" si="4"/>
        <v>1945.14</v>
      </c>
      <c r="O102" s="14">
        <f t="shared" si="4"/>
        <v>1997.07</v>
      </c>
      <c r="P102" s="14">
        <f t="shared" si="4"/>
        <v>2033.63</v>
      </c>
      <c r="Q102" s="14">
        <f t="shared" si="4"/>
        <v>2038.55</v>
      </c>
      <c r="R102" s="14">
        <f t="shared" si="4"/>
        <v>2031.84</v>
      </c>
      <c r="S102" s="14">
        <f t="shared" si="4"/>
        <v>1922.44</v>
      </c>
      <c r="T102" s="14">
        <f t="shared" si="4"/>
        <v>1853.74</v>
      </c>
      <c r="U102" s="14">
        <f t="shared" si="4"/>
        <v>1934.95</v>
      </c>
      <c r="V102" s="14">
        <f t="shared" si="4"/>
        <v>2034.8</v>
      </c>
      <c r="W102" s="14">
        <f t="shared" si="4"/>
        <v>2003.22</v>
      </c>
      <c r="X102" s="14">
        <f t="shared" si="4"/>
        <v>1783.54</v>
      </c>
      <c r="Y102" s="14">
        <f t="shared" si="4"/>
        <v>1656.52</v>
      </c>
    </row>
    <row r="103" spans="1:25" ht="15.75">
      <c r="A103" s="9" t="str">
        <f>'сентябрь2018 ДЭ'!A103</f>
        <v>06.09.2018</v>
      </c>
      <c r="B103" s="14">
        <f aca="true" t="shared" si="5" ref="B103:Y103">B69</f>
        <v>1449.46</v>
      </c>
      <c r="C103" s="14">
        <f t="shared" si="5"/>
        <v>1324.86</v>
      </c>
      <c r="D103" s="14">
        <f t="shared" si="5"/>
        <v>1298.3</v>
      </c>
      <c r="E103" s="14">
        <f t="shared" si="5"/>
        <v>1295.46</v>
      </c>
      <c r="F103" s="14">
        <f t="shared" si="5"/>
        <v>1312.75</v>
      </c>
      <c r="G103" s="14">
        <f t="shared" si="5"/>
        <v>1368.02</v>
      </c>
      <c r="H103" s="14">
        <f t="shared" si="5"/>
        <v>1383.52</v>
      </c>
      <c r="I103" s="14">
        <f t="shared" si="5"/>
        <v>1599.65</v>
      </c>
      <c r="J103" s="14">
        <f t="shared" si="5"/>
        <v>1790.23</v>
      </c>
      <c r="K103" s="14">
        <f t="shared" si="5"/>
        <v>1903.35</v>
      </c>
      <c r="L103" s="14">
        <f t="shared" si="5"/>
        <v>1910.98</v>
      </c>
      <c r="M103" s="14">
        <f t="shared" si="5"/>
        <v>1897.03</v>
      </c>
      <c r="N103" s="14">
        <f t="shared" si="5"/>
        <v>1911.16</v>
      </c>
      <c r="O103" s="14">
        <f t="shared" si="5"/>
        <v>1932.56</v>
      </c>
      <c r="P103" s="14">
        <f t="shared" si="5"/>
        <v>1988.18</v>
      </c>
      <c r="Q103" s="14">
        <f t="shared" si="5"/>
        <v>2019.37</v>
      </c>
      <c r="R103" s="14">
        <f t="shared" si="5"/>
        <v>1986.05</v>
      </c>
      <c r="S103" s="14">
        <f t="shared" si="5"/>
        <v>1878.47</v>
      </c>
      <c r="T103" s="14">
        <f t="shared" si="5"/>
        <v>1847.94</v>
      </c>
      <c r="U103" s="14">
        <f t="shared" si="5"/>
        <v>1910.97</v>
      </c>
      <c r="V103" s="14">
        <f t="shared" si="5"/>
        <v>1976.8</v>
      </c>
      <c r="W103" s="14">
        <f t="shared" si="5"/>
        <v>1924.9</v>
      </c>
      <c r="X103" s="14">
        <f t="shared" si="5"/>
        <v>1779.2</v>
      </c>
      <c r="Y103" s="14">
        <f t="shared" si="5"/>
        <v>1642.29</v>
      </c>
    </row>
    <row r="104" spans="1:25" ht="15.75">
      <c r="A104" s="9" t="str">
        <f>'сентябрь2018 ДЭ'!A104</f>
        <v>07.09.2018</v>
      </c>
      <c r="B104" s="14">
        <f aca="true" t="shared" si="6" ref="B104:Y104">B70</f>
        <v>1369.44</v>
      </c>
      <c r="C104" s="14">
        <f t="shared" si="6"/>
        <v>1344.79</v>
      </c>
      <c r="D104" s="14">
        <f t="shared" si="6"/>
        <v>1314.11</v>
      </c>
      <c r="E104" s="14">
        <f t="shared" si="6"/>
        <v>1306.22</v>
      </c>
      <c r="F104" s="14">
        <f t="shared" si="6"/>
        <v>1313.21</v>
      </c>
      <c r="G104" s="14">
        <f t="shared" si="6"/>
        <v>1329.66</v>
      </c>
      <c r="H104" s="14">
        <f t="shared" si="6"/>
        <v>1434.69</v>
      </c>
      <c r="I104" s="14">
        <f t="shared" si="6"/>
        <v>1593.57</v>
      </c>
      <c r="J104" s="14">
        <f t="shared" si="6"/>
        <v>1799.43</v>
      </c>
      <c r="K104" s="14">
        <f t="shared" si="6"/>
        <v>1913.15</v>
      </c>
      <c r="L104" s="14">
        <f t="shared" si="6"/>
        <v>1940.03</v>
      </c>
      <c r="M104" s="14">
        <f t="shared" si="6"/>
        <v>1913.7</v>
      </c>
      <c r="N104" s="14">
        <f t="shared" si="6"/>
        <v>1910.35</v>
      </c>
      <c r="O104" s="14">
        <f t="shared" si="6"/>
        <v>1934.05</v>
      </c>
      <c r="P104" s="14">
        <f t="shared" si="6"/>
        <v>2005.01</v>
      </c>
      <c r="Q104" s="14">
        <f t="shared" si="6"/>
        <v>2021.71</v>
      </c>
      <c r="R104" s="14">
        <f t="shared" si="6"/>
        <v>1983.25</v>
      </c>
      <c r="S104" s="14">
        <f t="shared" si="6"/>
        <v>1821.16</v>
      </c>
      <c r="T104" s="14">
        <f t="shared" si="6"/>
        <v>1801.6</v>
      </c>
      <c r="U104" s="14">
        <f t="shared" si="6"/>
        <v>1894.23</v>
      </c>
      <c r="V104" s="14">
        <f t="shared" si="6"/>
        <v>1988.17</v>
      </c>
      <c r="W104" s="14">
        <f t="shared" si="6"/>
        <v>1973.14</v>
      </c>
      <c r="X104" s="14">
        <f t="shared" si="6"/>
        <v>1777.59</v>
      </c>
      <c r="Y104" s="14">
        <f t="shared" si="6"/>
        <v>1616.57</v>
      </c>
    </row>
    <row r="105" spans="1:25" ht="15.75">
      <c r="A105" s="9" t="str">
        <f>'сентябрь2018 ДЭ'!A105</f>
        <v>08.09.2018</v>
      </c>
      <c r="B105" s="14">
        <f aca="true" t="shared" si="7" ref="B105:Y105">B71</f>
        <v>1475.5</v>
      </c>
      <c r="C105" s="14">
        <f t="shared" si="7"/>
        <v>1365.16</v>
      </c>
      <c r="D105" s="14">
        <f t="shared" si="7"/>
        <v>1285.97</v>
      </c>
      <c r="E105" s="14">
        <f t="shared" si="7"/>
        <v>1268.72</v>
      </c>
      <c r="F105" s="14">
        <f t="shared" si="7"/>
        <v>1268.2</v>
      </c>
      <c r="G105" s="14">
        <f t="shared" si="7"/>
        <v>1276.43</v>
      </c>
      <c r="H105" s="14">
        <f t="shared" si="7"/>
        <v>1341.72</v>
      </c>
      <c r="I105" s="14">
        <f t="shared" si="7"/>
        <v>1556.86</v>
      </c>
      <c r="J105" s="14">
        <f t="shared" si="7"/>
        <v>1726.3</v>
      </c>
      <c r="K105" s="14">
        <f t="shared" si="7"/>
        <v>1812.28</v>
      </c>
      <c r="L105" s="14">
        <f t="shared" si="7"/>
        <v>1849.56</v>
      </c>
      <c r="M105" s="14">
        <f t="shared" si="7"/>
        <v>1857.31</v>
      </c>
      <c r="N105" s="14">
        <f t="shared" si="7"/>
        <v>1852.82</v>
      </c>
      <c r="O105" s="14">
        <f t="shared" si="7"/>
        <v>1858.63</v>
      </c>
      <c r="P105" s="14">
        <f t="shared" si="7"/>
        <v>1854.66</v>
      </c>
      <c r="Q105" s="14">
        <f t="shared" si="7"/>
        <v>1848.59</v>
      </c>
      <c r="R105" s="14">
        <f t="shared" si="7"/>
        <v>1875.9</v>
      </c>
      <c r="S105" s="14">
        <f t="shared" si="7"/>
        <v>1873.35</v>
      </c>
      <c r="T105" s="14">
        <f t="shared" si="7"/>
        <v>1848.06</v>
      </c>
      <c r="U105" s="14">
        <f t="shared" si="7"/>
        <v>1930.52</v>
      </c>
      <c r="V105" s="14">
        <f t="shared" si="7"/>
        <v>2024.04</v>
      </c>
      <c r="W105" s="14">
        <f t="shared" si="7"/>
        <v>1913.27</v>
      </c>
      <c r="X105" s="14">
        <f t="shared" si="7"/>
        <v>1812.57</v>
      </c>
      <c r="Y105" s="14">
        <f t="shared" si="7"/>
        <v>1637.25</v>
      </c>
    </row>
    <row r="106" spans="1:25" ht="15.75">
      <c r="A106" s="9" t="str">
        <f>'сентябрь2018 ДЭ'!A106</f>
        <v>09.09.2018</v>
      </c>
      <c r="B106" s="14">
        <f aca="true" t="shared" si="8" ref="B106:Y106">B72</f>
        <v>1405.76</v>
      </c>
      <c r="C106" s="14">
        <f t="shared" si="8"/>
        <v>1337.47</v>
      </c>
      <c r="D106" s="14">
        <f t="shared" si="8"/>
        <v>1277.43</v>
      </c>
      <c r="E106" s="14">
        <f t="shared" si="8"/>
        <v>1253.56</v>
      </c>
      <c r="F106" s="14">
        <f t="shared" si="8"/>
        <v>1256.55</v>
      </c>
      <c r="G106" s="14">
        <f t="shared" si="8"/>
        <v>1268.35</v>
      </c>
      <c r="H106" s="14">
        <f t="shared" si="8"/>
        <v>1304.3</v>
      </c>
      <c r="I106" s="14">
        <f t="shared" si="8"/>
        <v>1399.92</v>
      </c>
      <c r="J106" s="14">
        <f t="shared" si="8"/>
        <v>1594.84</v>
      </c>
      <c r="K106" s="14">
        <f t="shared" si="8"/>
        <v>1762.23</v>
      </c>
      <c r="L106" s="14">
        <f t="shared" si="8"/>
        <v>1807.34</v>
      </c>
      <c r="M106" s="14">
        <f t="shared" si="8"/>
        <v>1824.6</v>
      </c>
      <c r="N106" s="14">
        <f t="shared" si="8"/>
        <v>1816.47</v>
      </c>
      <c r="O106" s="14">
        <f t="shared" si="8"/>
        <v>1835.34</v>
      </c>
      <c r="P106" s="14">
        <f t="shared" si="8"/>
        <v>1871.23</v>
      </c>
      <c r="Q106" s="14">
        <f t="shared" si="8"/>
        <v>1842.98</v>
      </c>
      <c r="R106" s="14">
        <f t="shared" si="8"/>
        <v>1861.72</v>
      </c>
      <c r="S106" s="14">
        <f t="shared" si="8"/>
        <v>1867</v>
      </c>
      <c r="T106" s="14">
        <f t="shared" si="8"/>
        <v>1888.99</v>
      </c>
      <c r="U106" s="14">
        <f t="shared" si="8"/>
        <v>2009.95</v>
      </c>
      <c r="V106" s="14">
        <f t="shared" si="8"/>
        <v>2093.72</v>
      </c>
      <c r="W106" s="14">
        <f t="shared" si="8"/>
        <v>1978.59</v>
      </c>
      <c r="X106" s="14">
        <f t="shared" si="8"/>
        <v>1782.88</v>
      </c>
      <c r="Y106" s="14">
        <f t="shared" si="8"/>
        <v>1586.48</v>
      </c>
    </row>
    <row r="107" spans="1:25" ht="15.75">
      <c r="A107" s="9" t="str">
        <f>'сентябрь2018 ДЭ'!A107</f>
        <v>10.09.2018</v>
      </c>
      <c r="B107" s="14">
        <f aca="true" t="shared" si="9" ref="B107:Y107">B73</f>
        <v>1441.92</v>
      </c>
      <c r="C107" s="14">
        <f t="shared" si="9"/>
        <v>1386.34</v>
      </c>
      <c r="D107" s="14">
        <f t="shared" si="9"/>
        <v>1325.8</v>
      </c>
      <c r="E107" s="14">
        <f t="shared" si="9"/>
        <v>1315.84</v>
      </c>
      <c r="F107" s="14">
        <f t="shared" si="9"/>
        <v>1318.55</v>
      </c>
      <c r="G107" s="14">
        <f t="shared" si="9"/>
        <v>1376.55</v>
      </c>
      <c r="H107" s="14">
        <f t="shared" si="9"/>
        <v>1526.89</v>
      </c>
      <c r="I107" s="14">
        <f t="shared" si="9"/>
        <v>1556.35</v>
      </c>
      <c r="J107" s="14">
        <f t="shared" si="9"/>
        <v>1770.7</v>
      </c>
      <c r="K107" s="14">
        <f t="shared" si="9"/>
        <v>1870.11</v>
      </c>
      <c r="L107" s="14">
        <f t="shared" si="9"/>
        <v>1896.78</v>
      </c>
      <c r="M107" s="14">
        <f t="shared" si="9"/>
        <v>1876.4</v>
      </c>
      <c r="N107" s="14">
        <f t="shared" si="9"/>
        <v>1870.92</v>
      </c>
      <c r="O107" s="14">
        <f t="shared" si="9"/>
        <v>1909.95</v>
      </c>
      <c r="P107" s="14">
        <f t="shared" si="9"/>
        <v>2024.7</v>
      </c>
      <c r="Q107" s="14">
        <f t="shared" si="9"/>
        <v>1978.38</v>
      </c>
      <c r="R107" s="14">
        <f t="shared" si="9"/>
        <v>1980.69</v>
      </c>
      <c r="S107" s="14">
        <f t="shared" si="9"/>
        <v>1836.83</v>
      </c>
      <c r="T107" s="14">
        <f t="shared" si="9"/>
        <v>1818.53</v>
      </c>
      <c r="U107" s="14">
        <f t="shared" si="9"/>
        <v>1928.64</v>
      </c>
      <c r="V107" s="14">
        <f t="shared" si="9"/>
        <v>2029.12</v>
      </c>
      <c r="W107" s="14">
        <f t="shared" si="9"/>
        <v>1995.8</v>
      </c>
      <c r="X107" s="14">
        <f t="shared" si="9"/>
        <v>1836.34</v>
      </c>
      <c r="Y107" s="14">
        <f t="shared" si="9"/>
        <v>1615.47</v>
      </c>
    </row>
    <row r="108" spans="1:25" ht="15.75">
      <c r="A108" s="9" t="str">
        <f>'сентябрь2018 ДЭ'!A108</f>
        <v>11.09.2018</v>
      </c>
      <c r="B108" s="14">
        <f aca="true" t="shared" si="10" ref="B108:Y108">B74</f>
        <v>1415.96</v>
      </c>
      <c r="C108" s="14">
        <f t="shared" si="10"/>
        <v>1363.4</v>
      </c>
      <c r="D108" s="14">
        <f t="shared" si="10"/>
        <v>1314.12</v>
      </c>
      <c r="E108" s="14">
        <f t="shared" si="10"/>
        <v>1310.79</v>
      </c>
      <c r="F108" s="14">
        <f t="shared" si="10"/>
        <v>1321.97</v>
      </c>
      <c r="G108" s="14">
        <f t="shared" si="10"/>
        <v>1357.28</v>
      </c>
      <c r="H108" s="14">
        <f t="shared" si="10"/>
        <v>1383.35</v>
      </c>
      <c r="I108" s="14">
        <f t="shared" si="10"/>
        <v>1567.48</v>
      </c>
      <c r="J108" s="14">
        <f t="shared" si="10"/>
        <v>1775.76</v>
      </c>
      <c r="K108" s="14">
        <f t="shared" si="10"/>
        <v>1856.19</v>
      </c>
      <c r="L108" s="14">
        <f t="shared" si="10"/>
        <v>1878.95</v>
      </c>
      <c r="M108" s="14">
        <f t="shared" si="10"/>
        <v>1895.59</v>
      </c>
      <c r="N108" s="14">
        <f t="shared" si="10"/>
        <v>1858.73</v>
      </c>
      <c r="O108" s="14">
        <f t="shared" si="10"/>
        <v>1889.63</v>
      </c>
      <c r="P108" s="14">
        <f t="shared" si="10"/>
        <v>1977.27</v>
      </c>
      <c r="Q108" s="14">
        <f t="shared" si="10"/>
        <v>1969.94</v>
      </c>
      <c r="R108" s="14">
        <f t="shared" si="10"/>
        <v>1946.02</v>
      </c>
      <c r="S108" s="14">
        <f t="shared" si="10"/>
        <v>1813.37</v>
      </c>
      <c r="T108" s="14">
        <f t="shared" si="10"/>
        <v>1811.5</v>
      </c>
      <c r="U108" s="14">
        <f t="shared" si="10"/>
        <v>1880.2</v>
      </c>
      <c r="V108" s="14">
        <f t="shared" si="10"/>
        <v>1953.31</v>
      </c>
      <c r="W108" s="14">
        <f t="shared" si="10"/>
        <v>1941.89</v>
      </c>
      <c r="X108" s="14">
        <f t="shared" si="10"/>
        <v>1792.86</v>
      </c>
      <c r="Y108" s="14">
        <f t="shared" si="10"/>
        <v>1661.72</v>
      </c>
    </row>
    <row r="109" spans="1:25" ht="15.75">
      <c r="A109" s="9" t="str">
        <f>'сентябрь2018 ДЭ'!A109</f>
        <v>12.09.2018</v>
      </c>
      <c r="B109" s="14">
        <f aca="true" t="shared" si="11" ref="B109:Y109">B75</f>
        <v>1592.49</v>
      </c>
      <c r="C109" s="14">
        <f t="shared" si="11"/>
        <v>1424.91</v>
      </c>
      <c r="D109" s="14">
        <f t="shared" si="11"/>
        <v>1359.04</v>
      </c>
      <c r="E109" s="14">
        <f t="shared" si="11"/>
        <v>1355.46</v>
      </c>
      <c r="F109" s="14">
        <f t="shared" si="11"/>
        <v>1357.6</v>
      </c>
      <c r="G109" s="14">
        <f t="shared" si="11"/>
        <v>1461.48</v>
      </c>
      <c r="H109" s="14">
        <f t="shared" si="11"/>
        <v>1501.91</v>
      </c>
      <c r="I109" s="14">
        <f t="shared" si="11"/>
        <v>1658.92</v>
      </c>
      <c r="J109" s="14">
        <f t="shared" si="11"/>
        <v>1804.65</v>
      </c>
      <c r="K109" s="14">
        <f t="shared" si="11"/>
        <v>1934.63</v>
      </c>
      <c r="L109" s="14">
        <f t="shared" si="11"/>
        <v>1932.25</v>
      </c>
      <c r="M109" s="14">
        <f t="shared" si="11"/>
        <v>1927.41</v>
      </c>
      <c r="N109" s="14">
        <f t="shared" si="11"/>
        <v>1902.82</v>
      </c>
      <c r="O109" s="14">
        <f t="shared" si="11"/>
        <v>1925.69</v>
      </c>
      <c r="P109" s="14">
        <f t="shared" si="11"/>
        <v>1988.38</v>
      </c>
      <c r="Q109" s="14">
        <f t="shared" si="11"/>
        <v>1979.12</v>
      </c>
      <c r="R109" s="14">
        <f t="shared" si="11"/>
        <v>1950.11</v>
      </c>
      <c r="S109" s="14">
        <f t="shared" si="11"/>
        <v>1898.72</v>
      </c>
      <c r="T109" s="14">
        <f t="shared" si="11"/>
        <v>1884.63</v>
      </c>
      <c r="U109" s="14">
        <f t="shared" si="11"/>
        <v>1946.69</v>
      </c>
      <c r="V109" s="14">
        <f t="shared" si="11"/>
        <v>1964.31</v>
      </c>
      <c r="W109" s="14">
        <f t="shared" si="11"/>
        <v>1961.02</v>
      </c>
      <c r="X109" s="14">
        <f t="shared" si="11"/>
        <v>1798.9</v>
      </c>
      <c r="Y109" s="14">
        <f t="shared" si="11"/>
        <v>1700.73</v>
      </c>
    </row>
    <row r="110" spans="1:25" ht="15.75">
      <c r="A110" s="9" t="str">
        <f>'сентябрь2018 ДЭ'!A110</f>
        <v>13.09.2018</v>
      </c>
      <c r="B110" s="14">
        <f aca="true" t="shared" si="12" ref="B110:Y110">B76</f>
        <v>1488.18</v>
      </c>
      <c r="C110" s="14">
        <f t="shared" si="12"/>
        <v>1406.01</v>
      </c>
      <c r="D110" s="14">
        <f t="shared" si="12"/>
        <v>1322.07</v>
      </c>
      <c r="E110" s="14">
        <f t="shared" si="12"/>
        <v>1312.07</v>
      </c>
      <c r="F110" s="14">
        <f t="shared" si="12"/>
        <v>1334.03</v>
      </c>
      <c r="G110" s="14">
        <f t="shared" si="12"/>
        <v>1394.01</v>
      </c>
      <c r="H110" s="14">
        <f t="shared" si="12"/>
        <v>1508.01</v>
      </c>
      <c r="I110" s="14">
        <f t="shared" si="12"/>
        <v>1676.99</v>
      </c>
      <c r="J110" s="14">
        <f t="shared" si="12"/>
        <v>1804.97</v>
      </c>
      <c r="K110" s="14">
        <f t="shared" si="12"/>
        <v>1931.82</v>
      </c>
      <c r="L110" s="14">
        <f t="shared" si="12"/>
        <v>1947.71</v>
      </c>
      <c r="M110" s="14">
        <f t="shared" si="12"/>
        <v>1931.74</v>
      </c>
      <c r="N110" s="14">
        <f t="shared" si="12"/>
        <v>1924.87</v>
      </c>
      <c r="O110" s="14">
        <f t="shared" si="12"/>
        <v>1939.28</v>
      </c>
      <c r="P110" s="14">
        <f t="shared" si="12"/>
        <v>2012.01</v>
      </c>
      <c r="Q110" s="14">
        <f t="shared" si="12"/>
        <v>1979.93</v>
      </c>
      <c r="R110" s="14">
        <f t="shared" si="12"/>
        <v>1970.32</v>
      </c>
      <c r="S110" s="14">
        <f t="shared" si="12"/>
        <v>1849</v>
      </c>
      <c r="T110" s="14">
        <f t="shared" si="12"/>
        <v>1914.38</v>
      </c>
      <c r="U110" s="14">
        <f t="shared" si="12"/>
        <v>1995.1</v>
      </c>
      <c r="V110" s="14">
        <f t="shared" si="12"/>
        <v>2014.23</v>
      </c>
      <c r="W110" s="14">
        <f t="shared" si="12"/>
        <v>1965.83</v>
      </c>
      <c r="X110" s="14">
        <f t="shared" si="12"/>
        <v>1798.91</v>
      </c>
      <c r="Y110" s="14">
        <f t="shared" si="12"/>
        <v>1697.59</v>
      </c>
    </row>
    <row r="111" spans="1:25" ht="15.75">
      <c r="A111" s="9" t="str">
        <f>'сентябрь2018 ДЭ'!A111</f>
        <v>14.09.2018</v>
      </c>
      <c r="B111" s="14">
        <f aca="true" t="shared" si="13" ref="B111:Y111">B77</f>
        <v>1583.39</v>
      </c>
      <c r="C111" s="14">
        <f t="shared" si="13"/>
        <v>1378.62</v>
      </c>
      <c r="D111" s="14">
        <f t="shared" si="13"/>
        <v>1321.74</v>
      </c>
      <c r="E111" s="14">
        <f t="shared" si="13"/>
        <v>1317.99</v>
      </c>
      <c r="F111" s="14">
        <f t="shared" si="13"/>
        <v>1328.46</v>
      </c>
      <c r="G111" s="14">
        <f t="shared" si="13"/>
        <v>1432.68</v>
      </c>
      <c r="H111" s="14">
        <f t="shared" si="13"/>
        <v>1519.41</v>
      </c>
      <c r="I111" s="14">
        <f t="shared" si="13"/>
        <v>1645.83</v>
      </c>
      <c r="J111" s="14">
        <f t="shared" si="13"/>
        <v>1766.8</v>
      </c>
      <c r="K111" s="14">
        <f t="shared" si="13"/>
        <v>1894.39</v>
      </c>
      <c r="L111" s="14">
        <f t="shared" si="13"/>
        <v>1896.28</v>
      </c>
      <c r="M111" s="14">
        <f t="shared" si="13"/>
        <v>1894.08</v>
      </c>
      <c r="N111" s="14">
        <f t="shared" si="13"/>
        <v>1882.38</v>
      </c>
      <c r="O111" s="14">
        <f t="shared" si="13"/>
        <v>1885.64</v>
      </c>
      <c r="P111" s="14">
        <f t="shared" si="13"/>
        <v>1941.91</v>
      </c>
      <c r="Q111" s="14">
        <f t="shared" si="13"/>
        <v>1924.36</v>
      </c>
      <c r="R111" s="14">
        <f t="shared" si="13"/>
        <v>1905.58</v>
      </c>
      <c r="S111" s="14">
        <f t="shared" si="13"/>
        <v>1815.41</v>
      </c>
      <c r="T111" s="14">
        <f t="shared" si="13"/>
        <v>1799.31</v>
      </c>
      <c r="U111" s="14">
        <f t="shared" si="13"/>
        <v>1900.67</v>
      </c>
      <c r="V111" s="14">
        <f t="shared" si="13"/>
        <v>1896.03</v>
      </c>
      <c r="W111" s="14">
        <f t="shared" si="13"/>
        <v>1918.32</v>
      </c>
      <c r="X111" s="14">
        <f t="shared" si="13"/>
        <v>1761.27</v>
      </c>
      <c r="Y111" s="14">
        <f t="shared" si="13"/>
        <v>1631.29</v>
      </c>
    </row>
    <row r="112" spans="1:25" ht="15.75">
      <c r="A112" s="9" t="str">
        <f>'сентябрь2018 ДЭ'!A112</f>
        <v>15.09.2018</v>
      </c>
      <c r="B112" s="14">
        <f aca="true" t="shared" si="14" ref="B112:Y112">B78</f>
        <v>1605.57</v>
      </c>
      <c r="C112" s="14">
        <f t="shared" si="14"/>
        <v>1460.56</v>
      </c>
      <c r="D112" s="14">
        <f t="shared" si="14"/>
        <v>1419.71</v>
      </c>
      <c r="E112" s="14">
        <f t="shared" si="14"/>
        <v>1397.41</v>
      </c>
      <c r="F112" s="14">
        <f t="shared" si="14"/>
        <v>1382.3</v>
      </c>
      <c r="G112" s="14">
        <f t="shared" si="14"/>
        <v>1373.6</v>
      </c>
      <c r="H112" s="14">
        <f t="shared" si="14"/>
        <v>1370.17</v>
      </c>
      <c r="I112" s="14">
        <f t="shared" si="14"/>
        <v>1539.28</v>
      </c>
      <c r="J112" s="14">
        <f t="shared" si="14"/>
        <v>1739.13</v>
      </c>
      <c r="K112" s="14">
        <f t="shared" si="14"/>
        <v>1802.49</v>
      </c>
      <c r="L112" s="14">
        <f t="shared" si="14"/>
        <v>1819.35</v>
      </c>
      <c r="M112" s="14">
        <f t="shared" si="14"/>
        <v>1824.04</v>
      </c>
      <c r="N112" s="14">
        <f t="shared" si="14"/>
        <v>1896.79</v>
      </c>
      <c r="O112" s="14">
        <f t="shared" si="14"/>
        <v>1869.76</v>
      </c>
      <c r="P112" s="14">
        <f t="shared" si="14"/>
        <v>1852.53</v>
      </c>
      <c r="Q112" s="14">
        <f t="shared" si="14"/>
        <v>1828.9</v>
      </c>
      <c r="R112" s="14">
        <f t="shared" si="14"/>
        <v>1907.14</v>
      </c>
      <c r="S112" s="14">
        <f t="shared" si="14"/>
        <v>1897.91</v>
      </c>
      <c r="T112" s="14">
        <f t="shared" si="14"/>
        <v>1878.63</v>
      </c>
      <c r="U112" s="14">
        <f t="shared" si="14"/>
        <v>1941.57</v>
      </c>
      <c r="V112" s="14">
        <f t="shared" si="14"/>
        <v>1969.03</v>
      </c>
      <c r="W112" s="14">
        <f t="shared" si="14"/>
        <v>1918.93</v>
      </c>
      <c r="X112" s="14">
        <f t="shared" si="14"/>
        <v>1801.27</v>
      </c>
      <c r="Y112" s="14">
        <f t="shared" si="14"/>
        <v>1642.7</v>
      </c>
    </row>
    <row r="113" spans="1:25" ht="15.75">
      <c r="A113" s="9" t="str">
        <f>'сентябрь2018 ДЭ'!A113</f>
        <v>16.09.2018</v>
      </c>
      <c r="B113" s="14">
        <f aca="true" t="shared" si="15" ref="B113:Y113">B79</f>
        <v>1567.12</v>
      </c>
      <c r="C113" s="14">
        <f t="shared" si="15"/>
        <v>1332.7</v>
      </c>
      <c r="D113" s="14">
        <f t="shared" si="15"/>
        <v>1288.02</v>
      </c>
      <c r="E113" s="14">
        <f t="shared" si="15"/>
        <v>1275.26</v>
      </c>
      <c r="F113" s="14">
        <f t="shared" si="15"/>
        <v>1273.42</v>
      </c>
      <c r="G113" s="14">
        <f t="shared" si="15"/>
        <v>1273.68</v>
      </c>
      <c r="H113" s="14">
        <f t="shared" si="15"/>
        <v>1313.39</v>
      </c>
      <c r="I113" s="14">
        <f t="shared" si="15"/>
        <v>1459.67</v>
      </c>
      <c r="J113" s="14">
        <f t="shared" si="15"/>
        <v>1623.86</v>
      </c>
      <c r="K113" s="14">
        <f t="shared" si="15"/>
        <v>1788.97</v>
      </c>
      <c r="L113" s="14">
        <f t="shared" si="15"/>
        <v>1825.92</v>
      </c>
      <c r="M113" s="14">
        <f t="shared" si="15"/>
        <v>1837.74</v>
      </c>
      <c r="N113" s="14">
        <f t="shared" si="15"/>
        <v>1841.68</v>
      </c>
      <c r="O113" s="14">
        <f t="shared" si="15"/>
        <v>1850.4</v>
      </c>
      <c r="P113" s="14">
        <f t="shared" si="15"/>
        <v>1855.35</v>
      </c>
      <c r="Q113" s="14">
        <f t="shared" si="15"/>
        <v>1833.89</v>
      </c>
      <c r="R113" s="14">
        <f t="shared" si="15"/>
        <v>1813.17</v>
      </c>
      <c r="S113" s="14">
        <f t="shared" si="15"/>
        <v>1819.75</v>
      </c>
      <c r="T113" s="14">
        <f t="shared" si="15"/>
        <v>1877.54</v>
      </c>
      <c r="U113" s="14">
        <f t="shared" si="15"/>
        <v>1930.86</v>
      </c>
      <c r="V113" s="14">
        <f t="shared" si="15"/>
        <v>1934.13</v>
      </c>
      <c r="W113" s="14">
        <f t="shared" si="15"/>
        <v>1895.58</v>
      </c>
      <c r="X113" s="14">
        <f t="shared" si="15"/>
        <v>1735.91</v>
      </c>
      <c r="Y113" s="14">
        <f t="shared" si="15"/>
        <v>1593.31</v>
      </c>
    </row>
    <row r="114" spans="1:25" ht="15.75">
      <c r="A114" s="9" t="str">
        <f>'сентябрь2018 ДЭ'!A114</f>
        <v>17.09.2018</v>
      </c>
      <c r="B114" s="14">
        <f aca="true" t="shared" si="16" ref="B114:Y114">B80</f>
        <v>1334.48</v>
      </c>
      <c r="C114" s="14">
        <f t="shared" si="16"/>
        <v>1264.38</v>
      </c>
      <c r="D114" s="14">
        <f t="shared" si="16"/>
        <v>1247.41</v>
      </c>
      <c r="E114" s="14">
        <f t="shared" si="16"/>
        <v>1239.64</v>
      </c>
      <c r="F114" s="14">
        <f t="shared" si="16"/>
        <v>1261.21</v>
      </c>
      <c r="G114" s="14">
        <f t="shared" si="16"/>
        <v>1322.32</v>
      </c>
      <c r="H114" s="14">
        <f t="shared" si="16"/>
        <v>1482.38</v>
      </c>
      <c r="I114" s="14">
        <f t="shared" si="16"/>
        <v>1665.42</v>
      </c>
      <c r="J114" s="14">
        <f t="shared" si="16"/>
        <v>1838.26</v>
      </c>
      <c r="K114" s="14">
        <f t="shared" si="16"/>
        <v>1902.84</v>
      </c>
      <c r="L114" s="14">
        <f t="shared" si="16"/>
        <v>1908.07</v>
      </c>
      <c r="M114" s="14">
        <f t="shared" si="16"/>
        <v>1899.88</v>
      </c>
      <c r="N114" s="14">
        <f t="shared" si="16"/>
        <v>1886.26</v>
      </c>
      <c r="O114" s="14">
        <f t="shared" si="16"/>
        <v>1900.79</v>
      </c>
      <c r="P114" s="14">
        <f t="shared" si="16"/>
        <v>1937.09</v>
      </c>
      <c r="Q114" s="14">
        <f t="shared" si="16"/>
        <v>1931.02</v>
      </c>
      <c r="R114" s="14">
        <f t="shared" si="16"/>
        <v>1911.32</v>
      </c>
      <c r="S114" s="14">
        <f t="shared" si="16"/>
        <v>1870.48</v>
      </c>
      <c r="T114" s="14">
        <f t="shared" si="16"/>
        <v>1843.66</v>
      </c>
      <c r="U114" s="14">
        <f t="shared" si="16"/>
        <v>1911.97</v>
      </c>
      <c r="V114" s="14">
        <f t="shared" si="16"/>
        <v>1926.46</v>
      </c>
      <c r="W114" s="14">
        <f t="shared" si="16"/>
        <v>1906.27</v>
      </c>
      <c r="X114" s="14">
        <f t="shared" si="16"/>
        <v>1750.44</v>
      </c>
      <c r="Y114" s="14">
        <f t="shared" si="16"/>
        <v>1588.19</v>
      </c>
    </row>
    <row r="115" spans="1:25" ht="15.75">
      <c r="A115" s="9" t="str">
        <f>'сентябрь2018 ДЭ'!A115</f>
        <v>18.09.2018</v>
      </c>
      <c r="B115" s="14">
        <f aca="true" t="shared" si="17" ref="B115:Y115">B81</f>
        <v>1449.53</v>
      </c>
      <c r="C115" s="14">
        <f t="shared" si="17"/>
        <v>1354.5</v>
      </c>
      <c r="D115" s="14">
        <f t="shared" si="17"/>
        <v>1338.97</v>
      </c>
      <c r="E115" s="14">
        <f t="shared" si="17"/>
        <v>1330.7</v>
      </c>
      <c r="F115" s="14">
        <f t="shared" si="17"/>
        <v>1336.31</v>
      </c>
      <c r="G115" s="14">
        <f t="shared" si="17"/>
        <v>1387.57</v>
      </c>
      <c r="H115" s="14">
        <f t="shared" si="17"/>
        <v>1553.17</v>
      </c>
      <c r="I115" s="14">
        <f t="shared" si="17"/>
        <v>1704.78</v>
      </c>
      <c r="J115" s="14">
        <f t="shared" si="17"/>
        <v>1842.55</v>
      </c>
      <c r="K115" s="14">
        <f t="shared" si="17"/>
        <v>1886.78</v>
      </c>
      <c r="L115" s="14">
        <f t="shared" si="17"/>
        <v>1888.51</v>
      </c>
      <c r="M115" s="14">
        <f t="shared" si="17"/>
        <v>1859.65</v>
      </c>
      <c r="N115" s="14">
        <f t="shared" si="17"/>
        <v>1825.16</v>
      </c>
      <c r="O115" s="14">
        <f t="shared" si="17"/>
        <v>1822.97</v>
      </c>
      <c r="P115" s="14">
        <f t="shared" si="17"/>
        <v>1849.81</v>
      </c>
      <c r="Q115" s="14">
        <f t="shared" si="17"/>
        <v>1822.4</v>
      </c>
      <c r="R115" s="14">
        <f t="shared" si="17"/>
        <v>1804.41</v>
      </c>
      <c r="S115" s="14">
        <f t="shared" si="17"/>
        <v>1745.4</v>
      </c>
      <c r="T115" s="14">
        <f t="shared" si="17"/>
        <v>1744.9</v>
      </c>
      <c r="U115" s="14">
        <f t="shared" si="17"/>
        <v>1809.62</v>
      </c>
      <c r="V115" s="14">
        <f t="shared" si="17"/>
        <v>1807.71</v>
      </c>
      <c r="W115" s="14">
        <f t="shared" si="17"/>
        <v>1801.74</v>
      </c>
      <c r="X115" s="14">
        <f t="shared" si="17"/>
        <v>1707.51</v>
      </c>
      <c r="Y115" s="14">
        <f t="shared" si="17"/>
        <v>1540.04</v>
      </c>
    </row>
    <row r="116" spans="1:25" ht="15.75">
      <c r="A116" s="9" t="str">
        <f>'сентябрь2018 ДЭ'!A116</f>
        <v>19.09.2018</v>
      </c>
      <c r="B116" s="14">
        <f aca="true" t="shared" si="18" ref="B116:Y116">B82</f>
        <v>1343.02</v>
      </c>
      <c r="C116" s="14">
        <f t="shared" si="18"/>
        <v>1331.26</v>
      </c>
      <c r="D116" s="14">
        <f t="shared" si="18"/>
        <v>1315.34</v>
      </c>
      <c r="E116" s="14">
        <f t="shared" si="18"/>
        <v>1306.97</v>
      </c>
      <c r="F116" s="14">
        <f t="shared" si="18"/>
        <v>1334.84</v>
      </c>
      <c r="G116" s="14">
        <f t="shared" si="18"/>
        <v>1365.36</v>
      </c>
      <c r="H116" s="14">
        <f t="shared" si="18"/>
        <v>1535.3</v>
      </c>
      <c r="I116" s="14">
        <f t="shared" si="18"/>
        <v>1663.65</v>
      </c>
      <c r="J116" s="14">
        <f t="shared" si="18"/>
        <v>1833.22</v>
      </c>
      <c r="K116" s="14">
        <f t="shared" si="18"/>
        <v>1871.01</v>
      </c>
      <c r="L116" s="14">
        <f t="shared" si="18"/>
        <v>1872.01</v>
      </c>
      <c r="M116" s="14">
        <f t="shared" si="18"/>
        <v>1864.31</v>
      </c>
      <c r="N116" s="14">
        <f t="shared" si="18"/>
        <v>1851.58</v>
      </c>
      <c r="O116" s="14">
        <f t="shared" si="18"/>
        <v>1857.28</v>
      </c>
      <c r="P116" s="14">
        <f t="shared" si="18"/>
        <v>1887.15</v>
      </c>
      <c r="Q116" s="14">
        <f t="shared" si="18"/>
        <v>1879.63</v>
      </c>
      <c r="R116" s="14">
        <f t="shared" si="18"/>
        <v>1865.98</v>
      </c>
      <c r="S116" s="14">
        <f t="shared" si="18"/>
        <v>1843.29</v>
      </c>
      <c r="T116" s="14">
        <f t="shared" si="18"/>
        <v>1854.1</v>
      </c>
      <c r="U116" s="14">
        <f t="shared" si="18"/>
        <v>1896.17</v>
      </c>
      <c r="V116" s="14">
        <f t="shared" si="18"/>
        <v>1891.18</v>
      </c>
      <c r="W116" s="14">
        <f t="shared" si="18"/>
        <v>1885.01</v>
      </c>
      <c r="X116" s="14">
        <f t="shared" si="18"/>
        <v>1813.36</v>
      </c>
      <c r="Y116" s="14">
        <f t="shared" si="18"/>
        <v>1677.47</v>
      </c>
    </row>
    <row r="117" spans="1:25" ht="15.75">
      <c r="A117" s="9" t="str">
        <f>'сентябрь2018 ДЭ'!A117</f>
        <v>20.09.2018</v>
      </c>
      <c r="B117" s="14">
        <f aca="true" t="shared" si="19" ref="B117:Y117">B83</f>
        <v>1470.98</v>
      </c>
      <c r="C117" s="14">
        <f t="shared" si="19"/>
        <v>1358</v>
      </c>
      <c r="D117" s="14">
        <f t="shared" si="19"/>
        <v>1346.56</v>
      </c>
      <c r="E117" s="14">
        <f t="shared" si="19"/>
        <v>1341.74</v>
      </c>
      <c r="F117" s="14">
        <f t="shared" si="19"/>
        <v>1350.97</v>
      </c>
      <c r="G117" s="14">
        <f t="shared" si="19"/>
        <v>1405.95</v>
      </c>
      <c r="H117" s="14">
        <f t="shared" si="19"/>
        <v>1525.27</v>
      </c>
      <c r="I117" s="14">
        <f t="shared" si="19"/>
        <v>1683.51</v>
      </c>
      <c r="J117" s="14">
        <f t="shared" si="19"/>
        <v>1840</v>
      </c>
      <c r="K117" s="14">
        <f t="shared" si="19"/>
        <v>1873.26</v>
      </c>
      <c r="L117" s="14">
        <f t="shared" si="19"/>
        <v>1870.6</v>
      </c>
      <c r="M117" s="14">
        <f t="shared" si="19"/>
        <v>1869.79</v>
      </c>
      <c r="N117" s="14">
        <f t="shared" si="19"/>
        <v>1857.81</v>
      </c>
      <c r="O117" s="14">
        <f t="shared" si="19"/>
        <v>1861.68</v>
      </c>
      <c r="P117" s="14">
        <f t="shared" si="19"/>
        <v>1896.85</v>
      </c>
      <c r="Q117" s="14">
        <f t="shared" si="19"/>
        <v>1890.19</v>
      </c>
      <c r="R117" s="14">
        <f t="shared" si="19"/>
        <v>1873.93</v>
      </c>
      <c r="S117" s="14">
        <f t="shared" si="19"/>
        <v>1842.34</v>
      </c>
      <c r="T117" s="14">
        <f t="shared" si="19"/>
        <v>1850.59</v>
      </c>
      <c r="U117" s="14">
        <f t="shared" si="19"/>
        <v>1893.89</v>
      </c>
      <c r="V117" s="14">
        <f t="shared" si="19"/>
        <v>1891.29</v>
      </c>
      <c r="W117" s="14">
        <f t="shared" si="19"/>
        <v>1892.98</v>
      </c>
      <c r="X117" s="14">
        <f t="shared" si="19"/>
        <v>1831.08</v>
      </c>
      <c r="Y117" s="14">
        <f t="shared" si="19"/>
        <v>1727.08</v>
      </c>
    </row>
    <row r="118" spans="1:25" ht="15.75">
      <c r="A118" s="9" t="str">
        <f>'сентябрь2018 ДЭ'!A118</f>
        <v>21.09.2018</v>
      </c>
      <c r="B118" s="14">
        <f aca="true" t="shared" si="20" ref="B118:Y118">B84</f>
        <v>1421.44</v>
      </c>
      <c r="C118" s="14">
        <f t="shared" si="20"/>
        <v>1353.77</v>
      </c>
      <c r="D118" s="14">
        <f t="shared" si="20"/>
        <v>1344.92</v>
      </c>
      <c r="E118" s="14">
        <f t="shared" si="20"/>
        <v>1337.95</v>
      </c>
      <c r="F118" s="14">
        <f t="shared" si="20"/>
        <v>1345.85</v>
      </c>
      <c r="G118" s="14">
        <f t="shared" si="20"/>
        <v>1384.69</v>
      </c>
      <c r="H118" s="14">
        <f t="shared" si="20"/>
        <v>1537.87</v>
      </c>
      <c r="I118" s="14">
        <f t="shared" si="20"/>
        <v>1761.41</v>
      </c>
      <c r="J118" s="14">
        <f t="shared" si="20"/>
        <v>1900.38</v>
      </c>
      <c r="K118" s="14">
        <f t="shared" si="20"/>
        <v>1951.37</v>
      </c>
      <c r="L118" s="14">
        <f t="shared" si="20"/>
        <v>1948.68</v>
      </c>
      <c r="M118" s="14">
        <f t="shared" si="20"/>
        <v>1946.23</v>
      </c>
      <c r="N118" s="14">
        <f t="shared" si="20"/>
        <v>1926.02</v>
      </c>
      <c r="O118" s="14">
        <f t="shared" si="20"/>
        <v>1932.05</v>
      </c>
      <c r="P118" s="14">
        <f t="shared" si="20"/>
        <v>1974.53</v>
      </c>
      <c r="Q118" s="14">
        <f t="shared" si="20"/>
        <v>1966.27</v>
      </c>
      <c r="R118" s="14">
        <f t="shared" si="20"/>
        <v>1942.68</v>
      </c>
      <c r="S118" s="14">
        <f t="shared" si="20"/>
        <v>1922.22</v>
      </c>
      <c r="T118" s="14">
        <f t="shared" si="20"/>
        <v>1921.66</v>
      </c>
      <c r="U118" s="14">
        <f t="shared" si="20"/>
        <v>1978.52</v>
      </c>
      <c r="V118" s="14">
        <f t="shared" si="20"/>
        <v>1972.81</v>
      </c>
      <c r="W118" s="14">
        <f t="shared" si="20"/>
        <v>1969.84</v>
      </c>
      <c r="X118" s="14">
        <f t="shared" si="20"/>
        <v>1929.7</v>
      </c>
      <c r="Y118" s="14">
        <f t="shared" si="20"/>
        <v>1776.69</v>
      </c>
    </row>
    <row r="119" spans="1:25" ht="15.75">
      <c r="A119" s="9" t="str">
        <f>'сентябрь2018 ДЭ'!A119</f>
        <v>22.09.2018</v>
      </c>
      <c r="B119" s="14">
        <f aca="true" t="shared" si="21" ref="B119:Y119">B85</f>
        <v>1457.05</v>
      </c>
      <c r="C119" s="14">
        <f t="shared" si="21"/>
        <v>1354.01</v>
      </c>
      <c r="D119" s="14">
        <f t="shared" si="21"/>
        <v>1299.38</v>
      </c>
      <c r="E119" s="14">
        <f t="shared" si="21"/>
        <v>1277.08</v>
      </c>
      <c r="F119" s="14">
        <f t="shared" si="21"/>
        <v>1282.98</v>
      </c>
      <c r="G119" s="14">
        <f t="shared" si="21"/>
        <v>1344.13</v>
      </c>
      <c r="H119" s="14">
        <f t="shared" si="21"/>
        <v>1354.33</v>
      </c>
      <c r="I119" s="14">
        <f t="shared" si="21"/>
        <v>1526.65</v>
      </c>
      <c r="J119" s="14">
        <f t="shared" si="21"/>
        <v>1743.01</v>
      </c>
      <c r="K119" s="14">
        <f t="shared" si="21"/>
        <v>1839.37</v>
      </c>
      <c r="L119" s="14">
        <f t="shared" si="21"/>
        <v>1852.46</v>
      </c>
      <c r="M119" s="14">
        <f t="shared" si="21"/>
        <v>1857.15</v>
      </c>
      <c r="N119" s="14">
        <f t="shared" si="21"/>
        <v>1907.44</v>
      </c>
      <c r="O119" s="14">
        <f t="shared" si="21"/>
        <v>1905.5</v>
      </c>
      <c r="P119" s="14">
        <f t="shared" si="21"/>
        <v>1884.62</v>
      </c>
      <c r="Q119" s="14">
        <f t="shared" si="21"/>
        <v>1883.59</v>
      </c>
      <c r="R119" s="14">
        <f t="shared" si="21"/>
        <v>1887.37</v>
      </c>
      <c r="S119" s="14">
        <f t="shared" si="21"/>
        <v>1904.11</v>
      </c>
      <c r="T119" s="14">
        <f t="shared" si="21"/>
        <v>1920</v>
      </c>
      <c r="U119" s="14">
        <f t="shared" si="21"/>
        <v>1966.42</v>
      </c>
      <c r="V119" s="14">
        <f t="shared" si="21"/>
        <v>1955.17</v>
      </c>
      <c r="W119" s="14">
        <f t="shared" si="21"/>
        <v>1907.5</v>
      </c>
      <c r="X119" s="14">
        <f t="shared" si="21"/>
        <v>1775.45</v>
      </c>
      <c r="Y119" s="14">
        <f t="shared" si="21"/>
        <v>1546</v>
      </c>
    </row>
    <row r="120" spans="1:25" ht="15.75">
      <c r="A120" s="9" t="str">
        <f>'сентябрь2018 ДЭ'!A120</f>
        <v>23.09.2018</v>
      </c>
      <c r="B120" s="14">
        <f aca="true" t="shared" si="22" ref="B120:Y120">B86</f>
        <v>1386.57</v>
      </c>
      <c r="C120" s="14">
        <f t="shared" si="22"/>
        <v>1318.52</v>
      </c>
      <c r="D120" s="14">
        <f t="shared" si="22"/>
        <v>1270.89</v>
      </c>
      <c r="E120" s="14">
        <f t="shared" si="22"/>
        <v>1222.63</v>
      </c>
      <c r="F120" s="14">
        <f t="shared" si="22"/>
        <v>1261.16</v>
      </c>
      <c r="G120" s="14">
        <f t="shared" si="22"/>
        <v>1263.69</v>
      </c>
      <c r="H120" s="14">
        <f t="shared" si="22"/>
        <v>1328.81</v>
      </c>
      <c r="I120" s="14">
        <f t="shared" si="22"/>
        <v>1403.55</v>
      </c>
      <c r="J120" s="14">
        <f t="shared" si="22"/>
        <v>1629</v>
      </c>
      <c r="K120" s="14">
        <f t="shared" si="22"/>
        <v>1775.57</v>
      </c>
      <c r="L120" s="14">
        <f t="shared" si="22"/>
        <v>1828.54</v>
      </c>
      <c r="M120" s="14">
        <f t="shared" si="22"/>
        <v>1830.76</v>
      </c>
      <c r="N120" s="14">
        <f t="shared" si="22"/>
        <v>1831.48</v>
      </c>
      <c r="O120" s="14">
        <f t="shared" si="22"/>
        <v>1837.52</v>
      </c>
      <c r="P120" s="14">
        <f t="shared" si="22"/>
        <v>1836.26</v>
      </c>
      <c r="Q120" s="14">
        <f t="shared" si="22"/>
        <v>1804.83</v>
      </c>
      <c r="R120" s="14">
        <f t="shared" si="22"/>
        <v>1819.42</v>
      </c>
      <c r="S120" s="14">
        <f t="shared" si="22"/>
        <v>1852.65</v>
      </c>
      <c r="T120" s="14">
        <f t="shared" si="22"/>
        <v>1924.61</v>
      </c>
      <c r="U120" s="14">
        <f t="shared" si="22"/>
        <v>1964.23</v>
      </c>
      <c r="V120" s="14">
        <f t="shared" si="22"/>
        <v>1945.55</v>
      </c>
      <c r="W120" s="14">
        <f t="shared" si="22"/>
        <v>1839.05</v>
      </c>
      <c r="X120" s="14">
        <f t="shared" si="22"/>
        <v>1760.75</v>
      </c>
      <c r="Y120" s="14">
        <f t="shared" si="22"/>
        <v>1533.43</v>
      </c>
    </row>
    <row r="121" spans="1:25" ht="15.75">
      <c r="A121" s="9" t="str">
        <f>'сентябрь2018 ДЭ'!A121</f>
        <v>24.09.2018</v>
      </c>
      <c r="B121" s="14">
        <f aca="true" t="shared" si="23" ref="B121:Y121">B87</f>
        <v>1398.4</v>
      </c>
      <c r="C121" s="14">
        <f t="shared" si="23"/>
        <v>1348.31</v>
      </c>
      <c r="D121" s="14">
        <f t="shared" si="23"/>
        <v>1325.62</v>
      </c>
      <c r="E121" s="14">
        <f t="shared" si="23"/>
        <v>1327.22</v>
      </c>
      <c r="F121" s="14">
        <f t="shared" si="23"/>
        <v>1347.81</v>
      </c>
      <c r="G121" s="14">
        <f t="shared" si="23"/>
        <v>1409.52</v>
      </c>
      <c r="H121" s="14">
        <f t="shared" si="23"/>
        <v>1619.43</v>
      </c>
      <c r="I121" s="14">
        <f t="shared" si="23"/>
        <v>1702.16</v>
      </c>
      <c r="J121" s="14">
        <f t="shared" si="23"/>
        <v>1818.1</v>
      </c>
      <c r="K121" s="14">
        <f t="shared" si="23"/>
        <v>1907.11</v>
      </c>
      <c r="L121" s="14">
        <f t="shared" si="23"/>
        <v>1909.66</v>
      </c>
      <c r="M121" s="14">
        <f t="shared" si="23"/>
        <v>1897.37</v>
      </c>
      <c r="N121" s="14">
        <f t="shared" si="23"/>
        <v>1871.13</v>
      </c>
      <c r="O121" s="14">
        <f t="shared" si="23"/>
        <v>1901.8</v>
      </c>
      <c r="P121" s="14">
        <f t="shared" si="23"/>
        <v>1924.69</v>
      </c>
      <c r="Q121" s="14">
        <f t="shared" si="23"/>
        <v>1918.98</v>
      </c>
      <c r="R121" s="14">
        <f t="shared" si="23"/>
        <v>1903.83</v>
      </c>
      <c r="S121" s="14">
        <f t="shared" si="23"/>
        <v>1862.11</v>
      </c>
      <c r="T121" s="14">
        <f t="shared" si="23"/>
        <v>1871.24</v>
      </c>
      <c r="U121" s="14">
        <f t="shared" si="23"/>
        <v>1919.48</v>
      </c>
      <c r="V121" s="14">
        <f t="shared" si="23"/>
        <v>2060.44</v>
      </c>
      <c r="W121" s="14">
        <f t="shared" si="23"/>
        <v>1911.42</v>
      </c>
      <c r="X121" s="14">
        <f t="shared" si="23"/>
        <v>1801.46</v>
      </c>
      <c r="Y121" s="14">
        <f t="shared" si="23"/>
        <v>1674.82</v>
      </c>
    </row>
    <row r="122" spans="1:25" ht="15.75">
      <c r="A122" s="9" t="str">
        <f>'сентябрь2018 ДЭ'!A122</f>
        <v>25.09.2018</v>
      </c>
      <c r="B122" s="14">
        <f aca="true" t="shared" si="24" ref="B122:Y122">B88</f>
        <v>1481.53</v>
      </c>
      <c r="C122" s="14">
        <f t="shared" si="24"/>
        <v>1349.05</v>
      </c>
      <c r="D122" s="14">
        <f t="shared" si="24"/>
        <v>1300.32</v>
      </c>
      <c r="E122" s="14">
        <f t="shared" si="24"/>
        <v>1301.44</v>
      </c>
      <c r="F122" s="14">
        <f t="shared" si="24"/>
        <v>1315.74</v>
      </c>
      <c r="G122" s="14">
        <f t="shared" si="24"/>
        <v>1439.32</v>
      </c>
      <c r="H122" s="14">
        <f t="shared" si="24"/>
        <v>1572.45</v>
      </c>
      <c r="I122" s="14">
        <f t="shared" si="24"/>
        <v>1670.07</v>
      </c>
      <c r="J122" s="14">
        <f t="shared" si="24"/>
        <v>1848.88</v>
      </c>
      <c r="K122" s="14">
        <f t="shared" si="24"/>
        <v>1898.31</v>
      </c>
      <c r="L122" s="14">
        <f t="shared" si="24"/>
        <v>1906.59</v>
      </c>
      <c r="M122" s="14">
        <f t="shared" si="24"/>
        <v>1918.36</v>
      </c>
      <c r="N122" s="14">
        <f t="shared" si="24"/>
        <v>1905.6</v>
      </c>
      <c r="O122" s="14">
        <f t="shared" si="24"/>
        <v>1925.25</v>
      </c>
      <c r="P122" s="14">
        <f t="shared" si="24"/>
        <v>2001.45</v>
      </c>
      <c r="Q122" s="14">
        <f t="shared" si="24"/>
        <v>1982.29</v>
      </c>
      <c r="R122" s="14">
        <f t="shared" si="24"/>
        <v>1936.77</v>
      </c>
      <c r="S122" s="14">
        <f t="shared" si="24"/>
        <v>1896.22</v>
      </c>
      <c r="T122" s="14">
        <f t="shared" si="24"/>
        <v>1892.61</v>
      </c>
      <c r="U122" s="14">
        <f t="shared" si="24"/>
        <v>1938.89</v>
      </c>
      <c r="V122" s="14">
        <f t="shared" si="24"/>
        <v>2006.9</v>
      </c>
      <c r="W122" s="14">
        <f t="shared" si="24"/>
        <v>1915.04</v>
      </c>
      <c r="X122" s="14">
        <f t="shared" si="24"/>
        <v>1852.13</v>
      </c>
      <c r="Y122" s="14">
        <f t="shared" si="24"/>
        <v>1720</v>
      </c>
    </row>
    <row r="123" spans="1:25" ht="15.75">
      <c r="A123" s="9" t="str">
        <f>'сентябрь2018 ДЭ'!A123</f>
        <v>26.09.2018</v>
      </c>
      <c r="B123" s="14">
        <f aca="true" t="shared" si="25" ref="B123:Y123">B89</f>
        <v>1354.69</v>
      </c>
      <c r="C123" s="14">
        <f t="shared" si="25"/>
        <v>1308.25</v>
      </c>
      <c r="D123" s="14">
        <f t="shared" si="25"/>
        <v>1290.85</v>
      </c>
      <c r="E123" s="14">
        <f t="shared" si="25"/>
        <v>1279.42</v>
      </c>
      <c r="F123" s="14">
        <f t="shared" si="25"/>
        <v>1279.01</v>
      </c>
      <c r="G123" s="14">
        <f t="shared" si="25"/>
        <v>1352.98</v>
      </c>
      <c r="H123" s="14">
        <f t="shared" si="25"/>
        <v>1463.34</v>
      </c>
      <c r="I123" s="14">
        <f t="shared" si="25"/>
        <v>1660.4</v>
      </c>
      <c r="J123" s="14">
        <f t="shared" si="25"/>
        <v>1825.87</v>
      </c>
      <c r="K123" s="14">
        <f t="shared" si="25"/>
        <v>1879.17</v>
      </c>
      <c r="L123" s="14">
        <f t="shared" si="25"/>
        <v>1884.27</v>
      </c>
      <c r="M123" s="14">
        <f t="shared" si="25"/>
        <v>1888.51</v>
      </c>
      <c r="N123" s="14">
        <f t="shared" si="25"/>
        <v>1842.9</v>
      </c>
      <c r="O123" s="14">
        <f t="shared" si="25"/>
        <v>1898.9</v>
      </c>
      <c r="P123" s="14">
        <f t="shared" si="25"/>
        <v>1922.71</v>
      </c>
      <c r="Q123" s="14">
        <f t="shared" si="25"/>
        <v>1923.47</v>
      </c>
      <c r="R123" s="14">
        <f t="shared" si="25"/>
        <v>1900.12</v>
      </c>
      <c r="S123" s="14">
        <f t="shared" si="25"/>
        <v>1857.21</v>
      </c>
      <c r="T123" s="14">
        <f t="shared" si="25"/>
        <v>1883.11</v>
      </c>
      <c r="U123" s="14">
        <f t="shared" si="25"/>
        <v>2072.35</v>
      </c>
      <c r="V123" s="14">
        <f t="shared" si="25"/>
        <v>2052.72</v>
      </c>
      <c r="W123" s="14">
        <f t="shared" si="25"/>
        <v>1902.22</v>
      </c>
      <c r="X123" s="14">
        <f t="shared" si="25"/>
        <v>1812.54</v>
      </c>
      <c r="Y123" s="14">
        <f t="shared" si="25"/>
        <v>1631.73</v>
      </c>
    </row>
    <row r="124" spans="1:25" ht="15.75">
      <c r="A124" s="9" t="str">
        <f>'сентябрь2018 ДЭ'!A124</f>
        <v>27.09.2018</v>
      </c>
      <c r="B124" s="14">
        <f aca="true" t="shared" si="26" ref="B124:Y124">B90</f>
        <v>1316.37</v>
      </c>
      <c r="C124" s="14">
        <f t="shared" si="26"/>
        <v>1245.99</v>
      </c>
      <c r="D124" s="14">
        <f t="shared" si="26"/>
        <v>1160.64</v>
      </c>
      <c r="E124" s="14">
        <f t="shared" si="26"/>
        <v>1154.98</v>
      </c>
      <c r="F124" s="14">
        <f t="shared" si="26"/>
        <v>1237.57</v>
      </c>
      <c r="G124" s="14">
        <f t="shared" si="26"/>
        <v>1325.95</v>
      </c>
      <c r="H124" s="14">
        <f t="shared" si="26"/>
        <v>1446.93</v>
      </c>
      <c r="I124" s="14">
        <f t="shared" si="26"/>
        <v>1651.45</v>
      </c>
      <c r="J124" s="14">
        <f t="shared" si="26"/>
        <v>1836.17</v>
      </c>
      <c r="K124" s="14">
        <f t="shared" si="26"/>
        <v>1899.64</v>
      </c>
      <c r="L124" s="14">
        <f t="shared" si="26"/>
        <v>2017.02</v>
      </c>
      <c r="M124" s="14">
        <f t="shared" si="26"/>
        <v>2000.67</v>
      </c>
      <c r="N124" s="14">
        <f t="shared" si="26"/>
        <v>1841.34</v>
      </c>
      <c r="O124" s="14">
        <f t="shared" si="26"/>
        <v>1988.3</v>
      </c>
      <c r="P124" s="14">
        <f t="shared" si="26"/>
        <v>2037.61</v>
      </c>
      <c r="Q124" s="14">
        <f t="shared" si="26"/>
        <v>1926.79</v>
      </c>
      <c r="R124" s="14">
        <f t="shared" si="26"/>
        <v>1899.05</v>
      </c>
      <c r="S124" s="14">
        <f t="shared" si="26"/>
        <v>1842.25</v>
      </c>
      <c r="T124" s="14">
        <f t="shared" si="26"/>
        <v>1878.92</v>
      </c>
      <c r="U124" s="14">
        <f t="shared" si="26"/>
        <v>1928.53</v>
      </c>
      <c r="V124" s="14">
        <f t="shared" si="26"/>
        <v>2042.57</v>
      </c>
      <c r="W124" s="14">
        <f t="shared" si="26"/>
        <v>1882.43</v>
      </c>
      <c r="X124" s="14">
        <f t="shared" si="26"/>
        <v>1763.41</v>
      </c>
      <c r="Y124" s="14">
        <f t="shared" si="26"/>
        <v>1676.91</v>
      </c>
    </row>
    <row r="125" spans="1:25" ht="15.75">
      <c r="A125" s="9" t="str">
        <f>'сентябрь2018 ДЭ'!A125</f>
        <v>28.09.2018</v>
      </c>
      <c r="B125" s="14">
        <f aca="true" t="shared" si="27" ref="B125:Y125">B91</f>
        <v>1330.43</v>
      </c>
      <c r="C125" s="14">
        <f t="shared" si="27"/>
        <v>1297.41</v>
      </c>
      <c r="D125" s="14">
        <f t="shared" si="27"/>
        <v>1255.55</v>
      </c>
      <c r="E125" s="14">
        <f t="shared" si="27"/>
        <v>1256.25</v>
      </c>
      <c r="F125" s="14">
        <f t="shared" si="27"/>
        <v>1284.54</v>
      </c>
      <c r="G125" s="14">
        <f t="shared" si="27"/>
        <v>1336.57</v>
      </c>
      <c r="H125" s="14">
        <f t="shared" si="27"/>
        <v>1530.9</v>
      </c>
      <c r="I125" s="14">
        <f t="shared" si="27"/>
        <v>1723.1</v>
      </c>
      <c r="J125" s="14">
        <f t="shared" si="27"/>
        <v>1919.74</v>
      </c>
      <c r="K125" s="14">
        <f t="shared" si="27"/>
        <v>1973.69</v>
      </c>
      <c r="L125" s="14">
        <f t="shared" si="27"/>
        <v>1975.55</v>
      </c>
      <c r="M125" s="14">
        <f t="shared" si="27"/>
        <v>1958.57</v>
      </c>
      <c r="N125" s="14">
        <f t="shared" si="27"/>
        <v>1940.64</v>
      </c>
      <c r="O125" s="14">
        <f t="shared" si="27"/>
        <v>1941.81</v>
      </c>
      <c r="P125" s="14">
        <f t="shared" si="27"/>
        <v>1985.58</v>
      </c>
      <c r="Q125" s="14">
        <f t="shared" si="27"/>
        <v>1982.5</v>
      </c>
      <c r="R125" s="14">
        <f t="shared" si="27"/>
        <v>1942.76</v>
      </c>
      <c r="S125" s="14">
        <f t="shared" si="27"/>
        <v>1822.69</v>
      </c>
      <c r="T125" s="14">
        <f t="shared" si="27"/>
        <v>1939.02</v>
      </c>
      <c r="U125" s="14">
        <f t="shared" si="27"/>
        <v>2002.63</v>
      </c>
      <c r="V125" s="14">
        <f t="shared" si="27"/>
        <v>1960.13</v>
      </c>
      <c r="W125" s="14">
        <f t="shared" si="27"/>
        <v>1977.9</v>
      </c>
      <c r="X125" s="14">
        <f t="shared" si="27"/>
        <v>1904.91</v>
      </c>
      <c r="Y125" s="14">
        <f t="shared" si="27"/>
        <v>1766.04</v>
      </c>
    </row>
    <row r="126" spans="1:25" ht="15.75">
      <c r="A126" s="9" t="str">
        <f>'сентябрь2018 ДЭ'!A126</f>
        <v>29.09.2018</v>
      </c>
      <c r="B126" s="14">
        <f aca="true" t="shared" si="28" ref="B126:Y126">B92</f>
        <v>1641.06</v>
      </c>
      <c r="C126" s="14">
        <f t="shared" si="28"/>
        <v>1540.92</v>
      </c>
      <c r="D126" s="14">
        <f t="shared" si="28"/>
        <v>1351.17</v>
      </c>
      <c r="E126" s="14">
        <f t="shared" si="28"/>
        <v>1326.63</v>
      </c>
      <c r="F126" s="14">
        <f t="shared" si="28"/>
        <v>1335.23</v>
      </c>
      <c r="G126" s="14">
        <f t="shared" si="28"/>
        <v>1349.35</v>
      </c>
      <c r="H126" s="14">
        <f t="shared" si="28"/>
        <v>1400.64</v>
      </c>
      <c r="I126" s="14">
        <f t="shared" si="28"/>
        <v>1638.63</v>
      </c>
      <c r="J126" s="14">
        <f t="shared" si="28"/>
        <v>1766.37</v>
      </c>
      <c r="K126" s="14">
        <f t="shared" si="28"/>
        <v>1868.94</v>
      </c>
      <c r="L126" s="14">
        <f t="shared" si="28"/>
        <v>1887.84</v>
      </c>
      <c r="M126" s="14">
        <f t="shared" si="28"/>
        <v>1895.67</v>
      </c>
      <c r="N126" s="14">
        <f t="shared" si="28"/>
        <v>1889.6</v>
      </c>
      <c r="O126" s="14">
        <f t="shared" si="28"/>
        <v>1918.17</v>
      </c>
      <c r="P126" s="14">
        <f t="shared" si="28"/>
        <v>1912.23</v>
      </c>
      <c r="Q126" s="14">
        <f t="shared" si="28"/>
        <v>1887.89</v>
      </c>
      <c r="R126" s="14">
        <f t="shared" si="28"/>
        <v>1889.34</v>
      </c>
      <c r="S126" s="14">
        <f t="shared" si="28"/>
        <v>1882.74</v>
      </c>
      <c r="T126" s="14">
        <f t="shared" si="28"/>
        <v>1964.15</v>
      </c>
      <c r="U126" s="14">
        <f t="shared" si="28"/>
        <v>2032.26</v>
      </c>
      <c r="V126" s="14">
        <f t="shared" si="28"/>
        <v>1989.9</v>
      </c>
      <c r="W126" s="14">
        <f t="shared" si="28"/>
        <v>1949.43</v>
      </c>
      <c r="X126" s="14">
        <f t="shared" si="28"/>
        <v>1803.94</v>
      </c>
      <c r="Y126" s="14">
        <f t="shared" si="28"/>
        <v>1637.91</v>
      </c>
    </row>
    <row r="127" spans="1:25" ht="15.75">
      <c r="A127" s="9" t="str">
        <f>'сентябрь2018 ДЭ'!A127</f>
        <v>30.09.2018</v>
      </c>
      <c r="B127" s="14">
        <f aca="true" t="shared" si="29" ref="B127:Y128">B93</f>
        <v>1544.02</v>
      </c>
      <c r="C127" s="14">
        <f t="shared" si="29"/>
        <v>1302.77</v>
      </c>
      <c r="D127" s="14">
        <f t="shared" si="29"/>
        <v>1231.84</v>
      </c>
      <c r="E127" s="14">
        <f t="shared" si="29"/>
        <v>1195.95</v>
      </c>
      <c r="F127" s="14">
        <f t="shared" si="29"/>
        <v>1202.01</v>
      </c>
      <c r="G127" s="14">
        <f t="shared" si="29"/>
        <v>1248.74</v>
      </c>
      <c r="H127" s="14">
        <f t="shared" si="29"/>
        <v>1290.51</v>
      </c>
      <c r="I127" s="14">
        <f t="shared" si="29"/>
        <v>1324.97</v>
      </c>
      <c r="J127" s="14">
        <f t="shared" si="29"/>
        <v>1537.92</v>
      </c>
      <c r="K127" s="14">
        <f t="shared" si="29"/>
        <v>1724.26</v>
      </c>
      <c r="L127" s="14">
        <f t="shared" si="29"/>
        <v>1760.52</v>
      </c>
      <c r="M127" s="14">
        <f t="shared" si="29"/>
        <v>1766.6</v>
      </c>
      <c r="N127" s="14">
        <f t="shared" si="29"/>
        <v>1763.96</v>
      </c>
      <c r="O127" s="14">
        <f t="shared" si="29"/>
        <v>1764.92</v>
      </c>
      <c r="P127" s="14">
        <f t="shared" si="29"/>
        <v>1753.05</v>
      </c>
      <c r="Q127" s="14">
        <f t="shared" si="29"/>
        <v>1746.93</v>
      </c>
      <c r="R127" s="14">
        <f t="shared" si="29"/>
        <v>1747.88</v>
      </c>
      <c r="S127" s="14">
        <f t="shared" si="29"/>
        <v>1758.38</v>
      </c>
      <c r="T127" s="14">
        <f t="shared" si="29"/>
        <v>1838.31</v>
      </c>
      <c r="U127" s="14">
        <f t="shared" si="29"/>
        <v>1912.54</v>
      </c>
      <c r="V127" s="14">
        <f t="shared" si="29"/>
        <v>1909.96</v>
      </c>
      <c r="W127" s="14">
        <f t="shared" si="29"/>
        <v>1836.93</v>
      </c>
      <c r="X127" s="14">
        <f t="shared" si="29"/>
        <v>1779.95</v>
      </c>
      <c r="Y127" s="14">
        <f t="shared" si="29"/>
        <v>1641.15</v>
      </c>
    </row>
    <row r="128" spans="1:25" ht="15.75" hidden="1">
      <c r="A128" s="9">
        <f>'сентябрь2018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5" t="s">
        <v>12</v>
      </c>
      <c r="B130" s="95" t="s">
        <v>45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</row>
    <row r="131" spans="1:25" ht="36" customHeight="1">
      <c r="A131" s="95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'сентябрь2018 ДЭ'!A132</f>
        <v>01.09.2018</v>
      </c>
      <c r="B132" s="14">
        <f>B64</f>
        <v>1563.21</v>
      </c>
      <c r="C132" s="14">
        <f aca="true" t="shared" si="30" ref="C132:Y132">C64</f>
        <v>1355.73</v>
      </c>
      <c r="D132" s="14">
        <f t="shared" si="30"/>
        <v>1323.29</v>
      </c>
      <c r="E132" s="14">
        <f t="shared" si="30"/>
        <v>1295.09</v>
      </c>
      <c r="F132" s="14">
        <f t="shared" si="30"/>
        <v>1289.17</v>
      </c>
      <c r="G132" s="14">
        <f t="shared" si="30"/>
        <v>1287.54</v>
      </c>
      <c r="H132" s="14">
        <f t="shared" si="30"/>
        <v>1288.8</v>
      </c>
      <c r="I132" s="14">
        <f t="shared" si="30"/>
        <v>1314.44</v>
      </c>
      <c r="J132" s="14">
        <f t="shared" si="30"/>
        <v>1566.5</v>
      </c>
      <c r="K132" s="14">
        <f t="shared" si="30"/>
        <v>1750.7</v>
      </c>
      <c r="L132" s="14">
        <f t="shared" si="30"/>
        <v>1787.03</v>
      </c>
      <c r="M132" s="14">
        <f t="shared" si="30"/>
        <v>1804.17</v>
      </c>
      <c r="N132" s="14">
        <f t="shared" si="30"/>
        <v>1863.04</v>
      </c>
      <c r="O132" s="14">
        <f t="shared" si="30"/>
        <v>1870.49</v>
      </c>
      <c r="P132" s="14">
        <f t="shared" si="30"/>
        <v>1866.73</v>
      </c>
      <c r="Q132" s="14">
        <f t="shared" si="30"/>
        <v>1848.1</v>
      </c>
      <c r="R132" s="14">
        <f t="shared" si="30"/>
        <v>1898.44</v>
      </c>
      <c r="S132" s="14">
        <f t="shared" si="30"/>
        <v>1891.22</v>
      </c>
      <c r="T132" s="14">
        <f t="shared" si="30"/>
        <v>1809.07</v>
      </c>
      <c r="U132" s="14">
        <f t="shared" si="30"/>
        <v>1871.77</v>
      </c>
      <c r="V132" s="14">
        <f t="shared" si="30"/>
        <v>1998.38</v>
      </c>
      <c r="W132" s="14">
        <f t="shared" si="30"/>
        <v>2006.09</v>
      </c>
      <c r="X132" s="14">
        <f t="shared" si="30"/>
        <v>1765.74</v>
      </c>
      <c r="Y132" s="14">
        <f t="shared" si="30"/>
        <v>1533.27</v>
      </c>
    </row>
    <row r="133" spans="1:25" ht="15.75">
      <c r="A133" s="9" t="str">
        <f>'сентябрь2018 ДЭ'!A133</f>
        <v>02.09.2018</v>
      </c>
      <c r="B133" s="14">
        <f aca="true" t="shared" si="31" ref="B133:Y133">B65</f>
        <v>1573.29</v>
      </c>
      <c r="C133" s="14">
        <f t="shared" si="31"/>
        <v>1378.78</v>
      </c>
      <c r="D133" s="14">
        <f t="shared" si="31"/>
        <v>1335.09</v>
      </c>
      <c r="E133" s="14">
        <f t="shared" si="31"/>
        <v>1306.76</v>
      </c>
      <c r="F133" s="14">
        <f t="shared" si="31"/>
        <v>1280.85</v>
      </c>
      <c r="G133" s="14">
        <f t="shared" si="31"/>
        <v>1298</v>
      </c>
      <c r="H133" s="14">
        <f t="shared" si="31"/>
        <v>1302.98</v>
      </c>
      <c r="I133" s="14">
        <f t="shared" si="31"/>
        <v>1346.8</v>
      </c>
      <c r="J133" s="14">
        <f t="shared" si="31"/>
        <v>1524.81</v>
      </c>
      <c r="K133" s="14">
        <f t="shared" si="31"/>
        <v>1736.58</v>
      </c>
      <c r="L133" s="14">
        <f t="shared" si="31"/>
        <v>1785.5</v>
      </c>
      <c r="M133" s="14">
        <f t="shared" si="31"/>
        <v>1838.68</v>
      </c>
      <c r="N133" s="14">
        <f t="shared" si="31"/>
        <v>1855.41</v>
      </c>
      <c r="O133" s="14">
        <f t="shared" si="31"/>
        <v>1867.29</v>
      </c>
      <c r="P133" s="14">
        <f t="shared" si="31"/>
        <v>1869.72</v>
      </c>
      <c r="Q133" s="14">
        <f t="shared" si="31"/>
        <v>1867.46</v>
      </c>
      <c r="R133" s="14">
        <f t="shared" si="31"/>
        <v>1833.52</v>
      </c>
      <c r="S133" s="14">
        <f t="shared" si="31"/>
        <v>1799.75</v>
      </c>
      <c r="T133" s="14">
        <f t="shared" si="31"/>
        <v>1801.33</v>
      </c>
      <c r="U133" s="14">
        <f t="shared" si="31"/>
        <v>2083.1</v>
      </c>
      <c r="V133" s="14">
        <f t="shared" si="31"/>
        <v>2213.86</v>
      </c>
      <c r="W133" s="14">
        <f t="shared" si="31"/>
        <v>1885.42</v>
      </c>
      <c r="X133" s="14">
        <f t="shared" si="31"/>
        <v>1952.59</v>
      </c>
      <c r="Y133" s="14">
        <f t="shared" si="31"/>
        <v>1501.61</v>
      </c>
    </row>
    <row r="134" spans="1:25" ht="15.75">
      <c r="A134" s="9" t="str">
        <f>'сентябрь2018 ДЭ'!A134</f>
        <v>03.09.2018</v>
      </c>
      <c r="B134" s="14">
        <f aca="true" t="shared" si="32" ref="B134:Y134">B66</f>
        <v>1379.77</v>
      </c>
      <c r="C134" s="14">
        <f t="shared" si="32"/>
        <v>1290.35</v>
      </c>
      <c r="D134" s="14">
        <f t="shared" si="32"/>
        <v>1244.14</v>
      </c>
      <c r="E134" s="14">
        <f t="shared" si="32"/>
        <v>1237.31</v>
      </c>
      <c r="F134" s="14">
        <f t="shared" si="32"/>
        <v>1244.44</v>
      </c>
      <c r="G134" s="14">
        <f t="shared" si="32"/>
        <v>1277.67</v>
      </c>
      <c r="H134" s="14">
        <f t="shared" si="32"/>
        <v>1343.31</v>
      </c>
      <c r="I134" s="14">
        <f t="shared" si="32"/>
        <v>1494.79</v>
      </c>
      <c r="J134" s="14">
        <f t="shared" si="32"/>
        <v>1771.21</v>
      </c>
      <c r="K134" s="14">
        <f t="shared" si="32"/>
        <v>1890.26</v>
      </c>
      <c r="L134" s="14">
        <f t="shared" si="32"/>
        <v>1903.76</v>
      </c>
      <c r="M134" s="14">
        <f t="shared" si="32"/>
        <v>1899.15</v>
      </c>
      <c r="N134" s="14">
        <f t="shared" si="32"/>
        <v>1901.18</v>
      </c>
      <c r="O134" s="14">
        <f t="shared" si="32"/>
        <v>1931.5</v>
      </c>
      <c r="P134" s="14">
        <f t="shared" si="32"/>
        <v>1980.74</v>
      </c>
      <c r="Q134" s="14">
        <f t="shared" si="32"/>
        <v>1990.96</v>
      </c>
      <c r="R134" s="14">
        <f t="shared" si="32"/>
        <v>1959.02</v>
      </c>
      <c r="S134" s="14">
        <f t="shared" si="32"/>
        <v>1880.15</v>
      </c>
      <c r="T134" s="14">
        <f t="shared" si="32"/>
        <v>1847.76</v>
      </c>
      <c r="U134" s="14">
        <f t="shared" si="32"/>
        <v>1862.98</v>
      </c>
      <c r="V134" s="14">
        <f t="shared" si="32"/>
        <v>1965.62</v>
      </c>
      <c r="W134" s="14">
        <f t="shared" si="32"/>
        <v>1909.12</v>
      </c>
      <c r="X134" s="14">
        <f t="shared" si="32"/>
        <v>1761.35</v>
      </c>
      <c r="Y134" s="14">
        <f t="shared" si="32"/>
        <v>1584.99</v>
      </c>
    </row>
    <row r="135" spans="1:25" ht="15.75">
      <c r="A135" s="9" t="str">
        <f>'сентябрь2018 ДЭ'!A135</f>
        <v>04.09.2018</v>
      </c>
      <c r="B135" s="14">
        <f aca="true" t="shared" si="33" ref="B135:Y135">B67</f>
        <v>1380</v>
      </c>
      <c r="C135" s="14">
        <f t="shared" si="33"/>
        <v>1274.53</v>
      </c>
      <c r="D135" s="14">
        <f t="shared" si="33"/>
        <v>1231.13</v>
      </c>
      <c r="E135" s="14">
        <f t="shared" si="33"/>
        <v>1220.07</v>
      </c>
      <c r="F135" s="14">
        <f t="shared" si="33"/>
        <v>1230.66</v>
      </c>
      <c r="G135" s="14">
        <f t="shared" si="33"/>
        <v>1284.28</v>
      </c>
      <c r="H135" s="14">
        <f t="shared" si="33"/>
        <v>1350.27</v>
      </c>
      <c r="I135" s="14">
        <f t="shared" si="33"/>
        <v>1529.82</v>
      </c>
      <c r="J135" s="14">
        <f t="shared" si="33"/>
        <v>1792.7</v>
      </c>
      <c r="K135" s="14">
        <f t="shared" si="33"/>
        <v>1864.91</v>
      </c>
      <c r="L135" s="14">
        <f t="shared" si="33"/>
        <v>1912.51</v>
      </c>
      <c r="M135" s="14">
        <f t="shared" si="33"/>
        <v>1875.15</v>
      </c>
      <c r="N135" s="14">
        <f t="shared" si="33"/>
        <v>1880.86</v>
      </c>
      <c r="O135" s="14">
        <f t="shared" si="33"/>
        <v>1921.09</v>
      </c>
      <c r="P135" s="14">
        <f t="shared" si="33"/>
        <v>1942.56</v>
      </c>
      <c r="Q135" s="14">
        <f t="shared" si="33"/>
        <v>1949.93</v>
      </c>
      <c r="R135" s="14">
        <f t="shared" si="33"/>
        <v>1943.92</v>
      </c>
      <c r="S135" s="14">
        <f t="shared" si="33"/>
        <v>1861.74</v>
      </c>
      <c r="T135" s="14">
        <f t="shared" si="33"/>
        <v>1838.45</v>
      </c>
      <c r="U135" s="14">
        <f t="shared" si="33"/>
        <v>1867.96</v>
      </c>
      <c r="V135" s="14">
        <f t="shared" si="33"/>
        <v>1951.32</v>
      </c>
      <c r="W135" s="14">
        <f t="shared" si="33"/>
        <v>1918.5</v>
      </c>
      <c r="X135" s="14">
        <f t="shared" si="33"/>
        <v>1736.59</v>
      </c>
      <c r="Y135" s="14">
        <f t="shared" si="33"/>
        <v>1595.8</v>
      </c>
    </row>
    <row r="136" spans="1:25" ht="15.75">
      <c r="A136" s="9" t="str">
        <f>'сентябрь2018 ДЭ'!A136</f>
        <v>05.09.2018</v>
      </c>
      <c r="B136" s="14">
        <f aca="true" t="shared" si="34" ref="B136:Y136">B68</f>
        <v>1935.39</v>
      </c>
      <c r="C136" s="14">
        <f t="shared" si="34"/>
        <v>1642</v>
      </c>
      <c r="D136" s="14">
        <f t="shared" si="34"/>
        <v>1442</v>
      </c>
      <c r="E136" s="14">
        <f t="shared" si="34"/>
        <v>1442.36</v>
      </c>
      <c r="F136" s="14">
        <f t="shared" si="34"/>
        <v>1442.04</v>
      </c>
      <c r="G136" s="14">
        <f t="shared" si="34"/>
        <v>1441.03</v>
      </c>
      <c r="H136" s="14">
        <f t="shared" si="34"/>
        <v>1570.62</v>
      </c>
      <c r="I136" s="14">
        <f t="shared" si="34"/>
        <v>1579.92</v>
      </c>
      <c r="J136" s="14">
        <f t="shared" si="34"/>
        <v>1823.92</v>
      </c>
      <c r="K136" s="14">
        <f t="shared" si="34"/>
        <v>1948.18</v>
      </c>
      <c r="L136" s="14">
        <f t="shared" si="34"/>
        <v>1978.86</v>
      </c>
      <c r="M136" s="14">
        <f t="shared" si="34"/>
        <v>1954.17</v>
      </c>
      <c r="N136" s="14">
        <f t="shared" si="34"/>
        <v>1945.14</v>
      </c>
      <c r="O136" s="14">
        <f t="shared" si="34"/>
        <v>1997.07</v>
      </c>
      <c r="P136" s="14">
        <f t="shared" si="34"/>
        <v>2033.63</v>
      </c>
      <c r="Q136" s="14">
        <f t="shared" si="34"/>
        <v>2038.55</v>
      </c>
      <c r="R136" s="14">
        <f t="shared" si="34"/>
        <v>2031.84</v>
      </c>
      <c r="S136" s="14">
        <f t="shared" si="34"/>
        <v>1922.44</v>
      </c>
      <c r="T136" s="14">
        <f t="shared" si="34"/>
        <v>1853.74</v>
      </c>
      <c r="U136" s="14">
        <f t="shared" si="34"/>
        <v>1934.95</v>
      </c>
      <c r="V136" s="14">
        <f t="shared" si="34"/>
        <v>2034.8</v>
      </c>
      <c r="W136" s="14">
        <f t="shared" si="34"/>
        <v>2003.22</v>
      </c>
      <c r="X136" s="14">
        <f t="shared" si="34"/>
        <v>1783.54</v>
      </c>
      <c r="Y136" s="14">
        <f t="shared" si="34"/>
        <v>1656.52</v>
      </c>
    </row>
    <row r="137" spans="1:25" ht="15.75">
      <c r="A137" s="9" t="str">
        <f>'сентябрь2018 ДЭ'!A137</f>
        <v>06.09.2018</v>
      </c>
      <c r="B137" s="14">
        <f aca="true" t="shared" si="35" ref="B137:Y137">B69</f>
        <v>1449.46</v>
      </c>
      <c r="C137" s="14">
        <f t="shared" si="35"/>
        <v>1324.86</v>
      </c>
      <c r="D137" s="14">
        <f t="shared" si="35"/>
        <v>1298.3</v>
      </c>
      <c r="E137" s="14">
        <f t="shared" si="35"/>
        <v>1295.46</v>
      </c>
      <c r="F137" s="14">
        <f t="shared" si="35"/>
        <v>1312.75</v>
      </c>
      <c r="G137" s="14">
        <f t="shared" si="35"/>
        <v>1368.02</v>
      </c>
      <c r="H137" s="14">
        <f t="shared" si="35"/>
        <v>1383.52</v>
      </c>
      <c r="I137" s="14">
        <f t="shared" si="35"/>
        <v>1599.65</v>
      </c>
      <c r="J137" s="14">
        <f t="shared" si="35"/>
        <v>1790.23</v>
      </c>
      <c r="K137" s="14">
        <f t="shared" si="35"/>
        <v>1903.35</v>
      </c>
      <c r="L137" s="14">
        <f t="shared" si="35"/>
        <v>1910.98</v>
      </c>
      <c r="M137" s="14">
        <f t="shared" si="35"/>
        <v>1897.03</v>
      </c>
      <c r="N137" s="14">
        <f t="shared" si="35"/>
        <v>1911.16</v>
      </c>
      <c r="O137" s="14">
        <f t="shared" si="35"/>
        <v>1932.56</v>
      </c>
      <c r="P137" s="14">
        <f t="shared" si="35"/>
        <v>1988.18</v>
      </c>
      <c r="Q137" s="14">
        <f t="shared" si="35"/>
        <v>2019.37</v>
      </c>
      <c r="R137" s="14">
        <f t="shared" si="35"/>
        <v>1986.05</v>
      </c>
      <c r="S137" s="14">
        <f t="shared" si="35"/>
        <v>1878.47</v>
      </c>
      <c r="T137" s="14">
        <f t="shared" si="35"/>
        <v>1847.94</v>
      </c>
      <c r="U137" s="14">
        <f t="shared" si="35"/>
        <v>1910.97</v>
      </c>
      <c r="V137" s="14">
        <f t="shared" si="35"/>
        <v>1976.8</v>
      </c>
      <c r="W137" s="14">
        <f t="shared" si="35"/>
        <v>1924.9</v>
      </c>
      <c r="X137" s="14">
        <f t="shared" si="35"/>
        <v>1779.2</v>
      </c>
      <c r="Y137" s="14">
        <f t="shared" si="35"/>
        <v>1642.29</v>
      </c>
    </row>
    <row r="138" spans="1:25" ht="15.75">
      <c r="A138" s="9" t="str">
        <f>'сентябрь2018 ДЭ'!A138</f>
        <v>07.09.2018</v>
      </c>
      <c r="B138" s="14">
        <f aca="true" t="shared" si="36" ref="B138:Y138">B70</f>
        <v>1369.44</v>
      </c>
      <c r="C138" s="14">
        <f t="shared" si="36"/>
        <v>1344.79</v>
      </c>
      <c r="D138" s="14">
        <f t="shared" si="36"/>
        <v>1314.11</v>
      </c>
      <c r="E138" s="14">
        <f t="shared" si="36"/>
        <v>1306.22</v>
      </c>
      <c r="F138" s="14">
        <f t="shared" si="36"/>
        <v>1313.21</v>
      </c>
      <c r="G138" s="14">
        <f t="shared" si="36"/>
        <v>1329.66</v>
      </c>
      <c r="H138" s="14">
        <f t="shared" si="36"/>
        <v>1434.69</v>
      </c>
      <c r="I138" s="14">
        <f t="shared" si="36"/>
        <v>1593.57</v>
      </c>
      <c r="J138" s="14">
        <f t="shared" si="36"/>
        <v>1799.43</v>
      </c>
      <c r="K138" s="14">
        <f t="shared" si="36"/>
        <v>1913.15</v>
      </c>
      <c r="L138" s="14">
        <f t="shared" si="36"/>
        <v>1940.03</v>
      </c>
      <c r="M138" s="14">
        <f t="shared" si="36"/>
        <v>1913.7</v>
      </c>
      <c r="N138" s="14">
        <f t="shared" si="36"/>
        <v>1910.35</v>
      </c>
      <c r="O138" s="14">
        <f t="shared" si="36"/>
        <v>1934.05</v>
      </c>
      <c r="P138" s="14">
        <f t="shared" si="36"/>
        <v>2005.01</v>
      </c>
      <c r="Q138" s="14">
        <f t="shared" si="36"/>
        <v>2021.71</v>
      </c>
      <c r="R138" s="14">
        <f t="shared" si="36"/>
        <v>1983.25</v>
      </c>
      <c r="S138" s="14">
        <f t="shared" si="36"/>
        <v>1821.16</v>
      </c>
      <c r="T138" s="14">
        <f t="shared" si="36"/>
        <v>1801.6</v>
      </c>
      <c r="U138" s="14">
        <f t="shared" si="36"/>
        <v>1894.23</v>
      </c>
      <c r="V138" s="14">
        <f t="shared" si="36"/>
        <v>1988.17</v>
      </c>
      <c r="W138" s="14">
        <f t="shared" si="36"/>
        <v>1973.14</v>
      </c>
      <c r="X138" s="14">
        <f t="shared" si="36"/>
        <v>1777.59</v>
      </c>
      <c r="Y138" s="14">
        <f t="shared" si="36"/>
        <v>1616.57</v>
      </c>
    </row>
    <row r="139" spans="1:25" ht="15.75">
      <c r="A139" s="9" t="str">
        <f>'сентябрь2018 ДЭ'!A139</f>
        <v>08.09.2018</v>
      </c>
      <c r="B139" s="14">
        <f aca="true" t="shared" si="37" ref="B139:Y139">B71</f>
        <v>1475.5</v>
      </c>
      <c r="C139" s="14">
        <f t="shared" si="37"/>
        <v>1365.16</v>
      </c>
      <c r="D139" s="14">
        <f t="shared" si="37"/>
        <v>1285.97</v>
      </c>
      <c r="E139" s="14">
        <f t="shared" si="37"/>
        <v>1268.72</v>
      </c>
      <c r="F139" s="14">
        <f t="shared" si="37"/>
        <v>1268.2</v>
      </c>
      <c r="G139" s="14">
        <f t="shared" si="37"/>
        <v>1276.43</v>
      </c>
      <c r="H139" s="14">
        <f t="shared" si="37"/>
        <v>1341.72</v>
      </c>
      <c r="I139" s="14">
        <f t="shared" si="37"/>
        <v>1556.86</v>
      </c>
      <c r="J139" s="14">
        <f t="shared" si="37"/>
        <v>1726.3</v>
      </c>
      <c r="K139" s="14">
        <f t="shared" si="37"/>
        <v>1812.28</v>
      </c>
      <c r="L139" s="14">
        <f t="shared" si="37"/>
        <v>1849.56</v>
      </c>
      <c r="M139" s="14">
        <f t="shared" si="37"/>
        <v>1857.31</v>
      </c>
      <c r="N139" s="14">
        <f t="shared" si="37"/>
        <v>1852.82</v>
      </c>
      <c r="O139" s="14">
        <f t="shared" si="37"/>
        <v>1858.63</v>
      </c>
      <c r="P139" s="14">
        <f t="shared" si="37"/>
        <v>1854.66</v>
      </c>
      <c r="Q139" s="14">
        <f t="shared" si="37"/>
        <v>1848.59</v>
      </c>
      <c r="R139" s="14">
        <f t="shared" si="37"/>
        <v>1875.9</v>
      </c>
      <c r="S139" s="14">
        <f t="shared" si="37"/>
        <v>1873.35</v>
      </c>
      <c r="T139" s="14">
        <f t="shared" si="37"/>
        <v>1848.06</v>
      </c>
      <c r="U139" s="14">
        <f t="shared" si="37"/>
        <v>1930.52</v>
      </c>
      <c r="V139" s="14">
        <f t="shared" si="37"/>
        <v>2024.04</v>
      </c>
      <c r="W139" s="14">
        <f t="shared" si="37"/>
        <v>1913.27</v>
      </c>
      <c r="X139" s="14">
        <f t="shared" si="37"/>
        <v>1812.57</v>
      </c>
      <c r="Y139" s="14">
        <f t="shared" si="37"/>
        <v>1637.25</v>
      </c>
    </row>
    <row r="140" spans="1:25" ht="15.75">
      <c r="A140" s="9" t="str">
        <f>'сентябрь2018 ДЭ'!A140</f>
        <v>09.09.2018</v>
      </c>
      <c r="B140" s="14">
        <f aca="true" t="shared" si="38" ref="B140:Y140">B72</f>
        <v>1405.76</v>
      </c>
      <c r="C140" s="14">
        <f t="shared" si="38"/>
        <v>1337.47</v>
      </c>
      <c r="D140" s="14">
        <f t="shared" si="38"/>
        <v>1277.43</v>
      </c>
      <c r="E140" s="14">
        <f t="shared" si="38"/>
        <v>1253.56</v>
      </c>
      <c r="F140" s="14">
        <f t="shared" si="38"/>
        <v>1256.55</v>
      </c>
      <c r="G140" s="14">
        <f t="shared" si="38"/>
        <v>1268.35</v>
      </c>
      <c r="H140" s="14">
        <f t="shared" si="38"/>
        <v>1304.3</v>
      </c>
      <c r="I140" s="14">
        <f t="shared" si="38"/>
        <v>1399.92</v>
      </c>
      <c r="J140" s="14">
        <f t="shared" si="38"/>
        <v>1594.84</v>
      </c>
      <c r="K140" s="14">
        <f t="shared" si="38"/>
        <v>1762.23</v>
      </c>
      <c r="L140" s="14">
        <f t="shared" si="38"/>
        <v>1807.34</v>
      </c>
      <c r="M140" s="14">
        <f t="shared" si="38"/>
        <v>1824.6</v>
      </c>
      <c r="N140" s="14">
        <f t="shared" si="38"/>
        <v>1816.47</v>
      </c>
      <c r="O140" s="14">
        <f t="shared" si="38"/>
        <v>1835.34</v>
      </c>
      <c r="P140" s="14">
        <f t="shared" si="38"/>
        <v>1871.23</v>
      </c>
      <c r="Q140" s="14">
        <f t="shared" si="38"/>
        <v>1842.98</v>
      </c>
      <c r="R140" s="14">
        <f t="shared" si="38"/>
        <v>1861.72</v>
      </c>
      <c r="S140" s="14">
        <f t="shared" si="38"/>
        <v>1867</v>
      </c>
      <c r="T140" s="14">
        <f t="shared" si="38"/>
        <v>1888.99</v>
      </c>
      <c r="U140" s="14">
        <f t="shared" si="38"/>
        <v>2009.95</v>
      </c>
      <c r="V140" s="14">
        <f t="shared" si="38"/>
        <v>2093.72</v>
      </c>
      <c r="W140" s="14">
        <f t="shared" si="38"/>
        <v>1978.59</v>
      </c>
      <c r="X140" s="14">
        <f t="shared" si="38"/>
        <v>1782.88</v>
      </c>
      <c r="Y140" s="14">
        <f t="shared" si="38"/>
        <v>1586.48</v>
      </c>
    </row>
    <row r="141" spans="1:25" ht="15.75">
      <c r="A141" s="9" t="str">
        <f>'сентябрь2018 ДЭ'!A141</f>
        <v>10.09.2018</v>
      </c>
      <c r="B141" s="14">
        <f aca="true" t="shared" si="39" ref="B141:Y141">B73</f>
        <v>1441.92</v>
      </c>
      <c r="C141" s="14">
        <f t="shared" si="39"/>
        <v>1386.34</v>
      </c>
      <c r="D141" s="14">
        <f t="shared" si="39"/>
        <v>1325.8</v>
      </c>
      <c r="E141" s="14">
        <f t="shared" si="39"/>
        <v>1315.84</v>
      </c>
      <c r="F141" s="14">
        <f t="shared" si="39"/>
        <v>1318.55</v>
      </c>
      <c r="G141" s="14">
        <f t="shared" si="39"/>
        <v>1376.55</v>
      </c>
      <c r="H141" s="14">
        <f t="shared" si="39"/>
        <v>1526.89</v>
      </c>
      <c r="I141" s="14">
        <f t="shared" si="39"/>
        <v>1556.35</v>
      </c>
      <c r="J141" s="14">
        <f t="shared" si="39"/>
        <v>1770.7</v>
      </c>
      <c r="K141" s="14">
        <f t="shared" si="39"/>
        <v>1870.11</v>
      </c>
      <c r="L141" s="14">
        <f t="shared" si="39"/>
        <v>1896.78</v>
      </c>
      <c r="M141" s="14">
        <f t="shared" si="39"/>
        <v>1876.4</v>
      </c>
      <c r="N141" s="14">
        <f t="shared" si="39"/>
        <v>1870.92</v>
      </c>
      <c r="O141" s="14">
        <f t="shared" si="39"/>
        <v>1909.95</v>
      </c>
      <c r="P141" s="14">
        <f t="shared" si="39"/>
        <v>2024.7</v>
      </c>
      <c r="Q141" s="14">
        <f t="shared" si="39"/>
        <v>1978.38</v>
      </c>
      <c r="R141" s="14">
        <f t="shared" si="39"/>
        <v>1980.69</v>
      </c>
      <c r="S141" s="14">
        <f t="shared" si="39"/>
        <v>1836.83</v>
      </c>
      <c r="T141" s="14">
        <f t="shared" si="39"/>
        <v>1818.53</v>
      </c>
      <c r="U141" s="14">
        <f t="shared" si="39"/>
        <v>1928.64</v>
      </c>
      <c r="V141" s="14">
        <f t="shared" si="39"/>
        <v>2029.12</v>
      </c>
      <c r="W141" s="14">
        <f t="shared" si="39"/>
        <v>1995.8</v>
      </c>
      <c r="X141" s="14">
        <f t="shared" si="39"/>
        <v>1836.34</v>
      </c>
      <c r="Y141" s="14">
        <f t="shared" si="39"/>
        <v>1615.47</v>
      </c>
    </row>
    <row r="142" spans="1:25" ht="15.75">
      <c r="A142" s="9" t="str">
        <f>'сентябрь2018 ДЭ'!A142</f>
        <v>11.09.2018</v>
      </c>
      <c r="B142" s="14">
        <f aca="true" t="shared" si="40" ref="B142:Y142">B74</f>
        <v>1415.96</v>
      </c>
      <c r="C142" s="14">
        <f t="shared" si="40"/>
        <v>1363.4</v>
      </c>
      <c r="D142" s="14">
        <f t="shared" si="40"/>
        <v>1314.12</v>
      </c>
      <c r="E142" s="14">
        <f t="shared" si="40"/>
        <v>1310.79</v>
      </c>
      <c r="F142" s="14">
        <f t="shared" si="40"/>
        <v>1321.97</v>
      </c>
      <c r="G142" s="14">
        <f t="shared" si="40"/>
        <v>1357.28</v>
      </c>
      <c r="H142" s="14">
        <f t="shared" si="40"/>
        <v>1383.35</v>
      </c>
      <c r="I142" s="14">
        <f t="shared" si="40"/>
        <v>1567.48</v>
      </c>
      <c r="J142" s="14">
        <f t="shared" si="40"/>
        <v>1775.76</v>
      </c>
      <c r="K142" s="14">
        <f t="shared" si="40"/>
        <v>1856.19</v>
      </c>
      <c r="L142" s="14">
        <f t="shared" si="40"/>
        <v>1878.95</v>
      </c>
      <c r="M142" s="14">
        <f t="shared" si="40"/>
        <v>1895.59</v>
      </c>
      <c r="N142" s="14">
        <f t="shared" si="40"/>
        <v>1858.73</v>
      </c>
      <c r="O142" s="14">
        <f t="shared" si="40"/>
        <v>1889.63</v>
      </c>
      <c r="P142" s="14">
        <f t="shared" si="40"/>
        <v>1977.27</v>
      </c>
      <c r="Q142" s="14">
        <f t="shared" si="40"/>
        <v>1969.94</v>
      </c>
      <c r="R142" s="14">
        <f t="shared" si="40"/>
        <v>1946.02</v>
      </c>
      <c r="S142" s="14">
        <f t="shared" si="40"/>
        <v>1813.37</v>
      </c>
      <c r="T142" s="14">
        <f t="shared" si="40"/>
        <v>1811.5</v>
      </c>
      <c r="U142" s="14">
        <f t="shared" si="40"/>
        <v>1880.2</v>
      </c>
      <c r="V142" s="14">
        <f t="shared" si="40"/>
        <v>1953.31</v>
      </c>
      <c r="W142" s="14">
        <f t="shared" si="40"/>
        <v>1941.89</v>
      </c>
      <c r="X142" s="14">
        <f t="shared" si="40"/>
        <v>1792.86</v>
      </c>
      <c r="Y142" s="14">
        <f t="shared" si="40"/>
        <v>1661.72</v>
      </c>
    </row>
    <row r="143" spans="1:25" ht="15.75">
      <c r="A143" s="9" t="str">
        <f>'сентябрь2018 ДЭ'!A143</f>
        <v>12.09.2018</v>
      </c>
      <c r="B143" s="14">
        <f aca="true" t="shared" si="41" ref="B143:Y143">B75</f>
        <v>1592.49</v>
      </c>
      <c r="C143" s="14">
        <f t="shared" si="41"/>
        <v>1424.91</v>
      </c>
      <c r="D143" s="14">
        <f t="shared" si="41"/>
        <v>1359.04</v>
      </c>
      <c r="E143" s="14">
        <f t="shared" si="41"/>
        <v>1355.46</v>
      </c>
      <c r="F143" s="14">
        <f t="shared" si="41"/>
        <v>1357.6</v>
      </c>
      <c r="G143" s="14">
        <f t="shared" si="41"/>
        <v>1461.48</v>
      </c>
      <c r="H143" s="14">
        <f t="shared" si="41"/>
        <v>1501.91</v>
      </c>
      <c r="I143" s="14">
        <f t="shared" si="41"/>
        <v>1658.92</v>
      </c>
      <c r="J143" s="14">
        <f t="shared" si="41"/>
        <v>1804.65</v>
      </c>
      <c r="K143" s="14">
        <f t="shared" si="41"/>
        <v>1934.63</v>
      </c>
      <c r="L143" s="14">
        <f t="shared" si="41"/>
        <v>1932.25</v>
      </c>
      <c r="M143" s="14">
        <f t="shared" si="41"/>
        <v>1927.41</v>
      </c>
      <c r="N143" s="14">
        <f t="shared" si="41"/>
        <v>1902.82</v>
      </c>
      <c r="O143" s="14">
        <f t="shared" si="41"/>
        <v>1925.69</v>
      </c>
      <c r="P143" s="14">
        <f t="shared" si="41"/>
        <v>1988.38</v>
      </c>
      <c r="Q143" s="14">
        <f t="shared" si="41"/>
        <v>1979.12</v>
      </c>
      <c r="R143" s="14">
        <f t="shared" si="41"/>
        <v>1950.11</v>
      </c>
      <c r="S143" s="14">
        <f t="shared" si="41"/>
        <v>1898.72</v>
      </c>
      <c r="T143" s="14">
        <f t="shared" si="41"/>
        <v>1884.63</v>
      </c>
      <c r="U143" s="14">
        <f t="shared" si="41"/>
        <v>1946.69</v>
      </c>
      <c r="V143" s="14">
        <f t="shared" si="41"/>
        <v>1964.31</v>
      </c>
      <c r="W143" s="14">
        <f t="shared" si="41"/>
        <v>1961.02</v>
      </c>
      <c r="X143" s="14">
        <f t="shared" si="41"/>
        <v>1798.9</v>
      </c>
      <c r="Y143" s="14">
        <f t="shared" si="41"/>
        <v>1700.73</v>
      </c>
    </row>
    <row r="144" spans="1:25" ht="15.75">
      <c r="A144" s="9" t="str">
        <f>'сентябрь2018 ДЭ'!A144</f>
        <v>13.09.2018</v>
      </c>
      <c r="B144" s="14">
        <f aca="true" t="shared" si="42" ref="B144:Y144">B76</f>
        <v>1488.18</v>
      </c>
      <c r="C144" s="14">
        <f t="shared" si="42"/>
        <v>1406.01</v>
      </c>
      <c r="D144" s="14">
        <f t="shared" si="42"/>
        <v>1322.07</v>
      </c>
      <c r="E144" s="14">
        <f t="shared" si="42"/>
        <v>1312.07</v>
      </c>
      <c r="F144" s="14">
        <f t="shared" si="42"/>
        <v>1334.03</v>
      </c>
      <c r="G144" s="14">
        <f t="shared" si="42"/>
        <v>1394.01</v>
      </c>
      <c r="H144" s="14">
        <f t="shared" si="42"/>
        <v>1508.01</v>
      </c>
      <c r="I144" s="14">
        <f t="shared" si="42"/>
        <v>1676.99</v>
      </c>
      <c r="J144" s="14">
        <f t="shared" si="42"/>
        <v>1804.97</v>
      </c>
      <c r="K144" s="14">
        <f t="shared" si="42"/>
        <v>1931.82</v>
      </c>
      <c r="L144" s="14">
        <f t="shared" si="42"/>
        <v>1947.71</v>
      </c>
      <c r="M144" s="14">
        <f t="shared" si="42"/>
        <v>1931.74</v>
      </c>
      <c r="N144" s="14">
        <f t="shared" si="42"/>
        <v>1924.87</v>
      </c>
      <c r="O144" s="14">
        <f t="shared" si="42"/>
        <v>1939.28</v>
      </c>
      <c r="P144" s="14">
        <f t="shared" si="42"/>
        <v>2012.01</v>
      </c>
      <c r="Q144" s="14">
        <f t="shared" si="42"/>
        <v>1979.93</v>
      </c>
      <c r="R144" s="14">
        <f t="shared" si="42"/>
        <v>1970.32</v>
      </c>
      <c r="S144" s="14">
        <f t="shared" si="42"/>
        <v>1849</v>
      </c>
      <c r="T144" s="14">
        <f t="shared" si="42"/>
        <v>1914.38</v>
      </c>
      <c r="U144" s="14">
        <f t="shared" si="42"/>
        <v>1995.1</v>
      </c>
      <c r="V144" s="14">
        <f t="shared" si="42"/>
        <v>2014.23</v>
      </c>
      <c r="W144" s="14">
        <f t="shared" si="42"/>
        <v>1965.83</v>
      </c>
      <c r="X144" s="14">
        <f t="shared" si="42"/>
        <v>1798.91</v>
      </c>
      <c r="Y144" s="14">
        <f t="shared" si="42"/>
        <v>1697.59</v>
      </c>
    </row>
    <row r="145" spans="1:25" ht="15.75">
      <c r="A145" s="9" t="str">
        <f>'сентябрь2018 ДЭ'!A145</f>
        <v>14.09.2018</v>
      </c>
      <c r="B145" s="14">
        <f aca="true" t="shared" si="43" ref="B145:Y145">B77</f>
        <v>1583.39</v>
      </c>
      <c r="C145" s="14">
        <f t="shared" si="43"/>
        <v>1378.62</v>
      </c>
      <c r="D145" s="14">
        <f t="shared" si="43"/>
        <v>1321.74</v>
      </c>
      <c r="E145" s="14">
        <f t="shared" si="43"/>
        <v>1317.99</v>
      </c>
      <c r="F145" s="14">
        <f t="shared" si="43"/>
        <v>1328.46</v>
      </c>
      <c r="G145" s="14">
        <f t="shared" si="43"/>
        <v>1432.68</v>
      </c>
      <c r="H145" s="14">
        <f t="shared" si="43"/>
        <v>1519.41</v>
      </c>
      <c r="I145" s="14">
        <f t="shared" si="43"/>
        <v>1645.83</v>
      </c>
      <c r="J145" s="14">
        <f t="shared" si="43"/>
        <v>1766.8</v>
      </c>
      <c r="K145" s="14">
        <f t="shared" si="43"/>
        <v>1894.39</v>
      </c>
      <c r="L145" s="14">
        <f t="shared" si="43"/>
        <v>1896.28</v>
      </c>
      <c r="M145" s="14">
        <f t="shared" si="43"/>
        <v>1894.08</v>
      </c>
      <c r="N145" s="14">
        <f t="shared" si="43"/>
        <v>1882.38</v>
      </c>
      <c r="O145" s="14">
        <f t="shared" si="43"/>
        <v>1885.64</v>
      </c>
      <c r="P145" s="14">
        <f t="shared" si="43"/>
        <v>1941.91</v>
      </c>
      <c r="Q145" s="14">
        <f t="shared" si="43"/>
        <v>1924.36</v>
      </c>
      <c r="R145" s="14">
        <f t="shared" si="43"/>
        <v>1905.58</v>
      </c>
      <c r="S145" s="14">
        <f t="shared" si="43"/>
        <v>1815.41</v>
      </c>
      <c r="T145" s="14">
        <f t="shared" si="43"/>
        <v>1799.31</v>
      </c>
      <c r="U145" s="14">
        <f t="shared" si="43"/>
        <v>1900.67</v>
      </c>
      <c r="V145" s="14">
        <f t="shared" si="43"/>
        <v>1896.03</v>
      </c>
      <c r="W145" s="14">
        <f t="shared" si="43"/>
        <v>1918.32</v>
      </c>
      <c r="X145" s="14">
        <f t="shared" si="43"/>
        <v>1761.27</v>
      </c>
      <c r="Y145" s="14">
        <f t="shared" si="43"/>
        <v>1631.29</v>
      </c>
    </row>
    <row r="146" spans="1:25" ht="15.75">
      <c r="A146" s="9" t="str">
        <f>'сентябрь2018 ДЭ'!A146</f>
        <v>15.09.2018</v>
      </c>
      <c r="B146" s="14">
        <f aca="true" t="shared" si="44" ref="B146:Y146">B78</f>
        <v>1605.57</v>
      </c>
      <c r="C146" s="14">
        <f t="shared" si="44"/>
        <v>1460.56</v>
      </c>
      <c r="D146" s="14">
        <f t="shared" si="44"/>
        <v>1419.71</v>
      </c>
      <c r="E146" s="14">
        <f t="shared" si="44"/>
        <v>1397.41</v>
      </c>
      <c r="F146" s="14">
        <f t="shared" si="44"/>
        <v>1382.3</v>
      </c>
      <c r="G146" s="14">
        <f t="shared" si="44"/>
        <v>1373.6</v>
      </c>
      <c r="H146" s="14">
        <f t="shared" si="44"/>
        <v>1370.17</v>
      </c>
      <c r="I146" s="14">
        <f t="shared" si="44"/>
        <v>1539.28</v>
      </c>
      <c r="J146" s="14">
        <f t="shared" si="44"/>
        <v>1739.13</v>
      </c>
      <c r="K146" s="14">
        <f t="shared" si="44"/>
        <v>1802.49</v>
      </c>
      <c r="L146" s="14">
        <f t="shared" si="44"/>
        <v>1819.35</v>
      </c>
      <c r="M146" s="14">
        <f t="shared" si="44"/>
        <v>1824.04</v>
      </c>
      <c r="N146" s="14">
        <f t="shared" si="44"/>
        <v>1896.79</v>
      </c>
      <c r="O146" s="14">
        <f t="shared" si="44"/>
        <v>1869.76</v>
      </c>
      <c r="P146" s="14">
        <f t="shared" si="44"/>
        <v>1852.53</v>
      </c>
      <c r="Q146" s="14">
        <f t="shared" si="44"/>
        <v>1828.9</v>
      </c>
      <c r="R146" s="14">
        <f t="shared" si="44"/>
        <v>1907.14</v>
      </c>
      <c r="S146" s="14">
        <f t="shared" si="44"/>
        <v>1897.91</v>
      </c>
      <c r="T146" s="14">
        <f t="shared" si="44"/>
        <v>1878.63</v>
      </c>
      <c r="U146" s="14">
        <f t="shared" si="44"/>
        <v>1941.57</v>
      </c>
      <c r="V146" s="14">
        <f t="shared" si="44"/>
        <v>1969.03</v>
      </c>
      <c r="W146" s="14">
        <f t="shared" si="44"/>
        <v>1918.93</v>
      </c>
      <c r="X146" s="14">
        <f t="shared" si="44"/>
        <v>1801.27</v>
      </c>
      <c r="Y146" s="14">
        <f t="shared" si="44"/>
        <v>1642.7</v>
      </c>
    </row>
    <row r="147" spans="1:25" ht="15.75">
      <c r="A147" s="9" t="str">
        <f>'сентябрь2018 ДЭ'!A147</f>
        <v>16.09.2018</v>
      </c>
      <c r="B147" s="14">
        <f aca="true" t="shared" si="45" ref="B147:Y147">B79</f>
        <v>1567.12</v>
      </c>
      <c r="C147" s="14">
        <f t="shared" si="45"/>
        <v>1332.7</v>
      </c>
      <c r="D147" s="14">
        <f t="shared" si="45"/>
        <v>1288.02</v>
      </c>
      <c r="E147" s="14">
        <f t="shared" si="45"/>
        <v>1275.26</v>
      </c>
      <c r="F147" s="14">
        <f t="shared" si="45"/>
        <v>1273.42</v>
      </c>
      <c r="G147" s="14">
        <f t="shared" si="45"/>
        <v>1273.68</v>
      </c>
      <c r="H147" s="14">
        <f t="shared" si="45"/>
        <v>1313.39</v>
      </c>
      <c r="I147" s="14">
        <f t="shared" si="45"/>
        <v>1459.67</v>
      </c>
      <c r="J147" s="14">
        <f t="shared" si="45"/>
        <v>1623.86</v>
      </c>
      <c r="K147" s="14">
        <f t="shared" si="45"/>
        <v>1788.97</v>
      </c>
      <c r="L147" s="14">
        <f t="shared" si="45"/>
        <v>1825.92</v>
      </c>
      <c r="M147" s="14">
        <f t="shared" si="45"/>
        <v>1837.74</v>
      </c>
      <c r="N147" s="14">
        <f t="shared" si="45"/>
        <v>1841.68</v>
      </c>
      <c r="O147" s="14">
        <f t="shared" si="45"/>
        <v>1850.4</v>
      </c>
      <c r="P147" s="14">
        <f t="shared" si="45"/>
        <v>1855.35</v>
      </c>
      <c r="Q147" s="14">
        <f t="shared" si="45"/>
        <v>1833.89</v>
      </c>
      <c r="R147" s="14">
        <f t="shared" si="45"/>
        <v>1813.17</v>
      </c>
      <c r="S147" s="14">
        <f t="shared" si="45"/>
        <v>1819.75</v>
      </c>
      <c r="T147" s="14">
        <f t="shared" si="45"/>
        <v>1877.54</v>
      </c>
      <c r="U147" s="14">
        <f t="shared" si="45"/>
        <v>1930.86</v>
      </c>
      <c r="V147" s="14">
        <f t="shared" si="45"/>
        <v>1934.13</v>
      </c>
      <c r="W147" s="14">
        <f t="shared" si="45"/>
        <v>1895.58</v>
      </c>
      <c r="X147" s="14">
        <f t="shared" si="45"/>
        <v>1735.91</v>
      </c>
      <c r="Y147" s="14">
        <f t="shared" si="45"/>
        <v>1593.31</v>
      </c>
    </row>
    <row r="148" spans="1:25" ht="15.75">
      <c r="A148" s="9" t="str">
        <f>'сентябрь2018 ДЭ'!A148</f>
        <v>17.09.2018</v>
      </c>
      <c r="B148" s="14">
        <f aca="true" t="shared" si="46" ref="B148:Y148">B80</f>
        <v>1334.48</v>
      </c>
      <c r="C148" s="14">
        <f t="shared" si="46"/>
        <v>1264.38</v>
      </c>
      <c r="D148" s="14">
        <f t="shared" si="46"/>
        <v>1247.41</v>
      </c>
      <c r="E148" s="14">
        <f t="shared" si="46"/>
        <v>1239.64</v>
      </c>
      <c r="F148" s="14">
        <f t="shared" si="46"/>
        <v>1261.21</v>
      </c>
      <c r="G148" s="14">
        <f t="shared" si="46"/>
        <v>1322.32</v>
      </c>
      <c r="H148" s="14">
        <f t="shared" si="46"/>
        <v>1482.38</v>
      </c>
      <c r="I148" s="14">
        <f t="shared" si="46"/>
        <v>1665.42</v>
      </c>
      <c r="J148" s="14">
        <f t="shared" si="46"/>
        <v>1838.26</v>
      </c>
      <c r="K148" s="14">
        <f t="shared" si="46"/>
        <v>1902.84</v>
      </c>
      <c r="L148" s="14">
        <f t="shared" si="46"/>
        <v>1908.07</v>
      </c>
      <c r="M148" s="14">
        <f t="shared" si="46"/>
        <v>1899.88</v>
      </c>
      <c r="N148" s="14">
        <f t="shared" si="46"/>
        <v>1886.26</v>
      </c>
      <c r="O148" s="14">
        <f t="shared" si="46"/>
        <v>1900.79</v>
      </c>
      <c r="P148" s="14">
        <f t="shared" si="46"/>
        <v>1937.09</v>
      </c>
      <c r="Q148" s="14">
        <f t="shared" si="46"/>
        <v>1931.02</v>
      </c>
      <c r="R148" s="14">
        <f t="shared" si="46"/>
        <v>1911.32</v>
      </c>
      <c r="S148" s="14">
        <f t="shared" si="46"/>
        <v>1870.48</v>
      </c>
      <c r="T148" s="14">
        <f t="shared" si="46"/>
        <v>1843.66</v>
      </c>
      <c r="U148" s="14">
        <f t="shared" si="46"/>
        <v>1911.97</v>
      </c>
      <c r="V148" s="14">
        <f t="shared" si="46"/>
        <v>1926.46</v>
      </c>
      <c r="W148" s="14">
        <f t="shared" si="46"/>
        <v>1906.27</v>
      </c>
      <c r="X148" s="14">
        <f t="shared" si="46"/>
        <v>1750.44</v>
      </c>
      <c r="Y148" s="14">
        <f t="shared" si="46"/>
        <v>1588.19</v>
      </c>
    </row>
    <row r="149" spans="1:25" ht="15.75">
      <c r="A149" s="9" t="str">
        <f>'сентябрь2018 ДЭ'!A149</f>
        <v>18.09.2018</v>
      </c>
      <c r="B149" s="14">
        <f aca="true" t="shared" si="47" ref="B149:Y149">B81</f>
        <v>1449.53</v>
      </c>
      <c r="C149" s="14">
        <f t="shared" si="47"/>
        <v>1354.5</v>
      </c>
      <c r="D149" s="14">
        <f t="shared" si="47"/>
        <v>1338.97</v>
      </c>
      <c r="E149" s="14">
        <f t="shared" si="47"/>
        <v>1330.7</v>
      </c>
      <c r="F149" s="14">
        <f t="shared" si="47"/>
        <v>1336.31</v>
      </c>
      <c r="G149" s="14">
        <f t="shared" si="47"/>
        <v>1387.57</v>
      </c>
      <c r="H149" s="14">
        <f t="shared" si="47"/>
        <v>1553.17</v>
      </c>
      <c r="I149" s="14">
        <f t="shared" si="47"/>
        <v>1704.78</v>
      </c>
      <c r="J149" s="14">
        <f t="shared" si="47"/>
        <v>1842.55</v>
      </c>
      <c r="K149" s="14">
        <f t="shared" si="47"/>
        <v>1886.78</v>
      </c>
      <c r="L149" s="14">
        <f t="shared" si="47"/>
        <v>1888.51</v>
      </c>
      <c r="M149" s="14">
        <f t="shared" si="47"/>
        <v>1859.65</v>
      </c>
      <c r="N149" s="14">
        <f t="shared" si="47"/>
        <v>1825.16</v>
      </c>
      <c r="O149" s="14">
        <f t="shared" si="47"/>
        <v>1822.97</v>
      </c>
      <c r="P149" s="14">
        <f t="shared" si="47"/>
        <v>1849.81</v>
      </c>
      <c r="Q149" s="14">
        <f t="shared" si="47"/>
        <v>1822.4</v>
      </c>
      <c r="R149" s="14">
        <f t="shared" si="47"/>
        <v>1804.41</v>
      </c>
      <c r="S149" s="14">
        <f t="shared" si="47"/>
        <v>1745.4</v>
      </c>
      <c r="T149" s="14">
        <f t="shared" si="47"/>
        <v>1744.9</v>
      </c>
      <c r="U149" s="14">
        <f t="shared" si="47"/>
        <v>1809.62</v>
      </c>
      <c r="V149" s="14">
        <f t="shared" si="47"/>
        <v>1807.71</v>
      </c>
      <c r="W149" s="14">
        <f t="shared" si="47"/>
        <v>1801.74</v>
      </c>
      <c r="X149" s="14">
        <f t="shared" si="47"/>
        <v>1707.51</v>
      </c>
      <c r="Y149" s="14">
        <f t="shared" si="47"/>
        <v>1540.04</v>
      </c>
    </row>
    <row r="150" spans="1:25" ht="15.75">
      <c r="A150" s="9" t="str">
        <f>'сентябрь2018 ДЭ'!A150</f>
        <v>19.09.2018</v>
      </c>
      <c r="B150" s="14">
        <f aca="true" t="shared" si="48" ref="B150:Y150">B82</f>
        <v>1343.02</v>
      </c>
      <c r="C150" s="14">
        <f t="shared" si="48"/>
        <v>1331.26</v>
      </c>
      <c r="D150" s="14">
        <f t="shared" si="48"/>
        <v>1315.34</v>
      </c>
      <c r="E150" s="14">
        <f t="shared" si="48"/>
        <v>1306.97</v>
      </c>
      <c r="F150" s="14">
        <f t="shared" si="48"/>
        <v>1334.84</v>
      </c>
      <c r="G150" s="14">
        <f t="shared" si="48"/>
        <v>1365.36</v>
      </c>
      <c r="H150" s="14">
        <f t="shared" si="48"/>
        <v>1535.3</v>
      </c>
      <c r="I150" s="14">
        <f t="shared" si="48"/>
        <v>1663.65</v>
      </c>
      <c r="J150" s="14">
        <f t="shared" si="48"/>
        <v>1833.22</v>
      </c>
      <c r="K150" s="14">
        <f t="shared" si="48"/>
        <v>1871.01</v>
      </c>
      <c r="L150" s="14">
        <f t="shared" si="48"/>
        <v>1872.01</v>
      </c>
      <c r="M150" s="14">
        <f t="shared" si="48"/>
        <v>1864.31</v>
      </c>
      <c r="N150" s="14">
        <f t="shared" si="48"/>
        <v>1851.58</v>
      </c>
      <c r="O150" s="14">
        <f t="shared" si="48"/>
        <v>1857.28</v>
      </c>
      <c r="P150" s="14">
        <f t="shared" si="48"/>
        <v>1887.15</v>
      </c>
      <c r="Q150" s="14">
        <f t="shared" si="48"/>
        <v>1879.63</v>
      </c>
      <c r="R150" s="14">
        <f t="shared" si="48"/>
        <v>1865.98</v>
      </c>
      <c r="S150" s="14">
        <f t="shared" si="48"/>
        <v>1843.29</v>
      </c>
      <c r="T150" s="14">
        <f t="shared" si="48"/>
        <v>1854.1</v>
      </c>
      <c r="U150" s="14">
        <f t="shared" si="48"/>
        <v>1896.17</v>
      </c>
      <c r="V150" s="14">
        <f t="shared" si="48"/>
        <v>1891.18</v>
      </c>
      <c r="W150" s="14">
        <f t="shared" si="48"/>
        <v>1885.01</v>
      </c>
      <c r="X150" s="14">
        <f t="shared" si="48"/>
        <v>1813.36</v>
      </c>
      <c r="Y150" s="14">
        <f t="shared" si="48"/>
        <v>1677.47</v>
      </c>
    </row>
    <row r="151" spans="1:25" ht="15.75">
      <c r="A151" s="9" t="str">
        <f>'сентябрь2018 ДЭ'!A151</f>
        <v>20.09.2018</v>
      </c>
      <c r="B151" s="14">
        <f aca="true" t="shared" si="49" ref="B151:Y151">B83</f>
        <v>1470.98</v>
      </c>
      <c r="C151" s="14">
        <f t="shared" si="49"/>
        <v>1358</v>
      </c>
      <c r="D151" s="14">
        <f t="shared" si="49"/>
        <v>1346.56</v>
      </c>
      <c r="E151" s="14">
        <f t="shared" si="49"/>
        <v>1341.74</v>
      </c>
      <c r="F151" s="14">
        <f t="shared" si="49"/>
        <v>1350.97</v>
      </c>
      <c r="G151" s="14">
        <f t="shared" si="49"/>
        <v>1405.95</v>
      </c>
      <c r="H151" s="14">
        <f t="shared" si="49"/>
        <v>1525.27</v>
      </c>
      <c r="I151" s="14">
        <f t="shared" si="49"/>
        <v>1683.51</v>
      </c>
      <c r="J151" s="14">
        <f t="shared" si="49"/>
        <v>1840</v>
      </c>
      <c r="K151" s="14">
        <f t="shared" si="49"/>
        <v>1873.26</v>
      </c>
      <c r="L151" s="14">
        <f t="shared" si="49"/>
        <v>1870.6</v>
      </c>
      <c r="M151" s="14">
        <f t="shared" si="49"/>
        <v>1869.79</v>
      </c>
      <c r="N151" s="14">
        <f t="shared" si="49"/>
        <v>1857.81</v>
      </c>
      <c r="O151" s="14">
        <f t="shared" si="49"/>
        <v>1861.68</v>
      </c>
      <c r="P151" s="14">
        <f t="shared" si="49"/>
        <v>1896.85</v>
      </c>
      <c r="Q151" s="14">
        <f t="shared" si="49"/>
        <v>1890.19</v>
      </c>
      <c r="R151" s="14">
        <f t="shared" si="49"/>
        <v>1873.93</v>
      </c>
      <c r="S151" s="14">
        <f t="shared" si="49"/>
        <v>1842.34</v>
      </c>
      <c r="T151" s="14">
        <f t="shared" si="49"/>
        <v>1850.59</v>
      </c>
      <c r="U151" s="14">
        <f t="shared" si="49"/>
        <v>1893.89</v>
      </c>
      <c r="V151" s="14">
        <f t="shared" si="49"/>
        <v>1891.29</v>
      </c>
      <c r="W151" s="14">
        <f t="shared" si="49"/>
        <v>1892.98</v>
      </c>
      <c r="X151" s="14">
        <f t="shared" si="49"/>
        <v>1831.08</v>
      </c>
      <c r="Y151" s="14">
        <f t="shared" si="49"/>
        <v>1727.08</v>
      </c>
    </row>
    <row r="152" spans="1:25" ht="15.75">
      <c r="A152" s="9" t="str">
        <f>'сентябрь2018 ДЭ'!A152</f>
        <v>21.09.2018</v>
      </c>
      <c r="B152" s="14">
        <f aca="true" t="shared" si="50" ref="B152:Y152">B84</f>
        <v>1421.44</v>
      </c>
      <c r="C152" s="14">
        <f t="shared" si="50"/>
        <v>1353.77</v>
      </c>
      <c r="D152" s="14">
        <f t="shared" si="50"/>
        <v>1344.92</v>
      </c>
      <c r="E152" s="14">
        <f t="shared" si="50"/>
        <v>1337.95</v>
      </c>
      <c r="F152" s="14">
        <f t="shared" si="50"/>
        <v>1345.85</v>
      </c>
      <c r="G152" s="14">
        <f t="shared" si="50"/>
        <v>1384.69</v>
      </c>
      <c r="H152" s="14">
        <f t="shared" si="50"/>
        <v>1537.87</v>
      </c>
      <c r="I152" s="14">
        <f t="shared" si="50"/>
        <v>1761.41</v>
      </c>
      <c r="J152" s="14">
        <f t="shared" si="50"/>
        <v>1900.38</v>
      </c>
      <c r="K152" s="14">
        <f t="shared" si="50"/>
        <v>1951.37</v>
      </c>
      <c r="L152" s="14">
        <f t="shared" si="50"/>
        <v>1948.68</v>
      </c>
      <c r="M152" s="14">
        <f t="shared" si="50"/>
        <v>1946.23</v>
      </c>
      <c r="N152" s="14">
        <f t="shared" si="50"/>
        <v>1926.02</v>
      </c>
      <c r="O152" s="14">
        <f t="shared" si="50"/>
        <v>1932.05</v>
      </c>
      <c r="P152" s="14">
        <f t="shared" si="50"/>
        <v>1974.53</v>
      </c>
      <c r="Q152" s="14">
        <f t="shared" si="50"/>
        <v>1966.27</v>
      </c>
      <c r="R152" s="14">
        <f t="shared" si="50"/>
        <v>1942.68</v>
      </c>
      <c r="S152" s="14">
        <f t="shared" si="50"/>
        <v>1922.22</v>
      </c>
      <c r="T152" s="14">
        <f t="shared" si="50"/>
        <v>1921.66</v>
      </c>
      <c r="U152" s="14">
        <f t="shared" si="50"/>
        <v>1978.52</v>
      </c>
      <c r="V152" s="14">
        <f t="shared" si="50"/>
        <v>1972.81</v>
      </c>
      <c r="W152" s="14">
        <f t="shared" si="50"/>
        <v>1969.84</v>
      </c>
      <c r="X152" s="14">
        <f t="shared" si="50"/>
        <v>1929.7</v>
      </c>
      <c r="Y152" s="14">
        <f t="shared" si="50"/>
        <v>1776.69</v>
      </c>
    </row>
    <row r="153" spans="1:25" ht="15.75">
      <c r="A153" s="9" t="str">
        <f>'сентябрь2018 ДЭ'!A153</f>
        <v>22.09.2018</v>
      </c>
      <c r="B153" s="14">
        <f aca="true" t="shared" si="51" ref="B153:Y153">B85</f>
        <v>1457.05</v>
      </c>
      <c r="C153" s="14">
        <f t="shared" si="51"/>
        <v>1354.01</v>
      </c>
      <c r="D153" s="14">
        <f t="shared" si="51"/>
        <v>1299.38</v>
      </c>
      <c r="E153" s="14">
        <f t="shared" si="51"/>
        <v>1277.08</v>
      </c>
      <c r="F153" s="14">
        <f t="shared" si="51"/>
        <v>1282.98</v>
      </c>
      <c r="G153" s="14">
        <f t="shared" si="51"/>
        <v>1344.13</v>
      </c>
      <c r="H153" s="14">
        <f t="shared" si="51"/>
        <v>1354.33</v>
      </c>
      <c r="I153" s="14">
        <f t="shared" si="51"/>
        <v>1526.65</v>
      </c>
      <c r="J153" s="14">
        <f t="shared" si="51"/>
        <v>1743.01</v>
      </c>
      <c r="K153" s="14">
        <f t="shared" si="51"/>
        <v>1839.37</v>
      </c>
      <c r="L153" s="14">
        <f t="shared" si="51"/>
        <v>1852.46</v>
      </c>
      <c r="M153" s="14">
        <f t="shared" si="51"/>
        <v>1857.15</v>
      </c>
      <c r="N153" s="14">
        <f t="shared" si="51"/>
        <v>1907.44</v>
      </c>
      <c r="O153" s="14">
        <f t="shared" si="51"/>
        <v>1905.5</v>
      </c>
      <c r="P153" s="14">
        <f t="shared" si="51"/>
        <v>1884.62</v>
      </c>
      <c r="Q153" s="14">
        <f t="shared" si="51"/>
        <v>1883.59</v>
      </c>
      <c r="R153" s="14">
        <f t="shared" si="51"/>
        <v>1887.37</v>
      </c>
      <c r="S153" s="14">
        <f t="shared" si="51"/>
        <v>1904.11</v>
      </c>
      <c r="T153" s="14">
        <f t="shared" si="51"/>
        <v>1920</v>
      </c>
      <c r="U153" s="14">
        <f t="shared" si="51"/>
        <v>1966.42</v>
      </c>
      <c r="V153" s="14">
        <f t="shared" si="51"/>
        <v>1955.17</v>
      </c>
      <c r="W153" s="14">
        <f t="shared" si="51"/>
        <v>1907.5</v>
      </c>
      <c r="X153" s="14">
        <f t="shared" si="51"/>
        <v>1775.45</v>
      </c>
      <c r="Y153" s="14">
        <f t="shared" si="51"/>
        <v>1546</v>
      </c>
    </row>
    <row r="154" spans="1:25" ht="15.75">
      <c r="A154" s="9" t="str">
        <f>'сентябрь2018 ДЭ'!A154</f>
        <v>23.09.2018</v>
      </c>
      <c r="B154" s="14">
        <f aca="true" t="shared" si="52" ref="B154:Y154">B86</f>
        <v>1386.57</v>
      </c>
      <c r="C154" s="14">
        <f t="shared" si="52"/>
        <v>1318.52</v>
      </c>
      <c r="D154" s="14">
        <f t="shared" si="52"/>
        <v>1270.89</v>
      </c>
      <c r="E154" s="14">
        <f t="shared" si="52"/>
        <v>1222.63</v>
      </c>
      <c r="F154" s="14">
        <f t="shared" si="52"/>
        <v>1261.16</v>
      </c>
      <c r="G154" s="14">
        <f t="shared" si="52"/>
        <v>1263.69</v>
      </c>
      <c r="H154" s="14">
        <f t="shared" si="52"/>
        <v>1328.81</v>
      </c>
      <c r="I154" s="14">
        <f t="shared" si="52"/>
        <v>1403.55</v>
      </c>
      <c r="J154" s="14">
        <f t="shared" si="52"/>
        <v>1629</v>
      </c>
      <c r="K154" s="14">
        <f t="shared" si="52"/>
        <v>1775.57</v>
      </c>
      <c r="L154" s="14">
        <f t="shared" si="52"/>
        <v>1828.54</v>
      </c>
      <c r="M154" s="14">
        <f t="shared" si="52"/>
        <v>1830.76</v>
      </c>
      <c r="N154" s="14">
        <f t="shared" si="52"/>
        <v>1831.48</v>
      </c>
      <c r="O154" s="14">
        <f t="shared" si="52"/>
        <v>1837.52</v>
      </c>
      <c r="P154" s="14">
        <f t="shared" si="52"/>
        <v>1836.26</v>
      </c>
      <c r="Q154" s="14">
        <f t="shared" si="52"/>
        <v>1804.83</v>
      </c>
      <c r="R154" s="14">
        <f t="shared" si="52"/>
        <v>1819.42</v>
      </c>
      <c r="S154" s="14">
        <f t="shared" si="52"/>
        <v>1852.65</v>
      </c>
      <c r="T154" s="14">
        <f t="shared" si="52"/>
        <v>1924.61</v>
      </c>
      <c r="U154" s="14">
        <f t="shared" si="52"/>
        <v>1964.23</v>
      </c>
      <c r="V154" s="14">
        <f t="shared" si="52"/>
        <v>1945.55</v>
      </c>
      <c r="W154" s="14">
        <f t="shared" si="52"/>
        <v>1839.05</v>
      </c>
      <c r="X154" s="14">
        <f t="shared" si="52"/>
        <v>1760.75</v>
      </c>
      <c r="Y154" s="14">
        <f t="shared" si="52"/>
        <v>1533.43</v>
      </c>
    </row>
    <row r="155" spans="1:25" ht="15.75">
      <c r="A155" s="9" t="str">
        <f>'сентябрь2018 ДЭ'!A155</f>
        <v>24.09.2018</v>
      </c>
      <c r="B155" s="14">
        <f aca="true" t="shared" si="53" ref="B155:Y155">B87</f>
        <v>1398.4</v>
      </c>
      <c r="C155" s="14">
        <f t="shared" si="53"/>
        <v>1348.31</v>
      </c>
      <c r="D155" s="14">
        <f t="shared" si="53"/>
        <v>1325.62</v>
      </c>
      <c r="E155" s="14">
        <f t="shared" si="53"/>
        <v>1327.22</v>
      </c>
      <c r="F155" s="14">
        <f t="shared" si="53"/>
        <v>1347.81</v>
      </c>
      <c r="G155" s="14">
        <f t="shared" si="53"/>
        <v>1409.52</v>
      </c>
      <c r="H155" s="14">
        <f t="shared" si="53"/>
        <v>1619.43</v>
      </c>
      <c r="I155" s="14">
        <f t="shared" si="53"/>
        <v>1702.16</v>
      </c>
      <c r="J155" s="14">
        <f t="shared" si="53"/>
        <v>1818.1</v>
      </c>
      <c r="K155" s="14">
        <f t="shared" si="53"/>
        <v>1907.11</v>
      </c>
      <c r="L155" s="14">
        <f t="shared" si="53"/>
        <v>1909.66</v>
      </c>
      <c r="M155" s="14">
        <f t="shared" si="53"/>
        <v>1897.37</v>
      </c>
      <c r="N155" s="14">
        <f t="shared" si="53"/>
        <v>1871.13</v>
      </c>
      <c r="O155" s="14">
        <f t="shared" si="53"/>
        <v>1901.8</v>
      </c>
      <c r="P155" s="14">
        <f t="shared" si="53"/>
        <v>1924.69</v>
      </c>
      <c r="Q155" s="14">
        <f t="shared" si="53"/>
        <v>1918.98</v>
      </c>
      <c r="R155" s="14">
        <f t="shared" si="53"/>
        <v>1903.83</v>
      </c>
      <c r="S155" s="14">
        <f t="shared" si="53"/>
        <v>1862.11</v>
      </c>
      <c r="T155" s="14">
        <f t="shared" si="53"/>
        <v>1871.24</v>
      </c>
      <c r="U155" s="14">
        <f t="shared" si="53"/>
        <v>1919.48</v>
      </c>
      <c r="V155" s="14">
        <f t="shared" si="53"/>
        <v>2060.44</v>
      </c>
      <c r="W155" s="14">
        <f t="shared" si="53"/>
        <v>1911.42</v>
      </c>
      <c r="X155" s="14">
        <f t="shared" si="53"/>
        <v>1801.46</v>
      </c>
      <c r="Y155" s="14">
        <f t="shared" si="53"/>
        <v>1674.82</v>
      </c>
    </row>
    <row r="156" spans="1:25" ht="15.75">
      <c r="A156" s="9" t="str">
        <f>'сентябрь2018 ДЭ'!A156</f>
        <v>25.09.2018</v>
      </c>
      <c r="B156" s="14">
        <f aca="true" t="shared" si="54" ref="B156:Y156">B88</f>
        <v>1481.53</v>
      </c>
      <c r="C156" s="14">
        <f t="shared" si="54"/>
        <v>1349.05</v>
      </c>
      <c r="D156" s="14">
        <f t="shared" si="54"/>
        <v>1300.32</v>
      </c>
      <c r="E156" s="14">
        <f t="shared" si="54"/>
        <v>1301.44</v>
      </c>
      <c r="F156" s="14">
        <f t="shared" si="54"/>
        <v>1315.74</v>
      </c>
      <c r="G156" s="14">
        <f t="shared" si="54"/>
        <v>1439.32</v>
      </c>
      <c r="H156" s="14">
        <f t="shared" si="54"/>
        <v>1572.45</v>
      </c>
      <c r="I156" s="14">
        <f t="shared" si="54"/>
        <v>1670.07</v>
      </c>
      <c r="J156" s="14">
        <f t="shared" si="54"/>
        <v>1848.88</v>
      </c>
      <c r="K156" s="14">
        <f t="shared" si="54"/>
        <v>1898.31</v>
      </c>
      <c r="L156" s="14">
        <f t="shared" si="54"/>
        <v>1906.59</v>
      </c>
      <c r="M156" s="14">
        <f t="shared" si="54"/>
        <v>1918.36</v>
      </c>
      <c r="N156" s="14">
        <f t="shared" si="54"/>
        <v>1905.6</v>
      </c>
      <c r="O156" s="14">
        <f t="shared" si="54"/>
        <v>1925.25</v>
      </c>
      <c r="P156" s="14">
        <f t="shared" si="54"/>
        <v>2001.45</v>
      </c>
      <c r="Q156" s="14">
        <f t="shared" si="54"/>
        <v>1982.29</v>
      </c>
      <c r="R156" s="14">
        <f t="shared" si="54"/>
        <v>1936.77</v>
      </c>
      <c r="S156" s="14">
        <f t="shared" si="54"/>
        <v>1896.22</v>
      </c>
      <c r="T156" s="14">
        <f t="shared" si="54"/>
        <v>1892.61</v>
      </c>
      <c r="U156" s="14">
        <f t="shared" si="54"/>
        <v>1938.89</v>
      </c>
      <c r="V156" s="14">
        <f t="shared" si="54"/>
        <v>2006.9</v>
      </c>
      <c r="W156" s="14">
        <f t="shared" si="54"/>
        <v>1915.04</v>
      </c>
      <c r="X156" s="14">
        <f t="shared" si="54"/>
        <v>1852.13</v>
      </c>
      <c r="Y156" s="14">
        <f t="shared" si="54"/>
        <v>1720</v>
      </c>
    </row>
    <row r="157" spans="1:25" ht="15.75">
      <c r="A157" s="9" t="str">
        <f>'сентябрь2018 ДЭ'!A157</f>
        <v>26.09.2018</v>
      </c>
      <c r="B157" s="14">
        <f aca="true" t="shared" si="55" ref="B157:Y157">B89</f>
        <v>1354.69</v>
      </c>
      <c r="C157" s="14">
        <f t="shared" si="55"/>
        <v>1308.25</v>
      </c>
      <c r="D157" s="14">
        <f t="shared" si="55"/>
        <v>1290.85</v>
      </c>
      <c r="E157" s="14">
        <f t="shared" si="55"/>
        <v>1279.42</v>
      </c>
      <c r="F157" s="14">
        <f t="shared" si="55"/>
        <v>1279.01</v>
      </c>
      <c r="G157" s="14">
        <f t="shared" si="55"/>
        <v>1352.98</v>
      </c>
      <c r="H157" s="14">
        <f t="shared" si="55"/>
        <v>1463.34</v>
      </c>
      <c r="I157" s="14">
        <f t="shared" si="55"/>
        <v>1660.4</v>
      </c>
      <c r="J157" s="14">
        <f t="shared" si="55"/>
        <v>1825.87</v>
      </c>
      <c r="K157" s="14">
        <f t="shared" si="55"/>
        <v>1879.17</v>
      </c>
      <c r="L157" s="14">
        <f t="shared" si="55"/>
        <v>1884.27</v>
      </c>
      <c r="M157" s="14">
        <f t="shared" si="55"/>
        <v>1888.51</v>
      </c>
      <c r="N157" s="14">
        <f t="shared" si="55"/>
        <v>1842.9</v>
      </c>
      <c r="O157" s="14">
        <f t="shared" si="55"/>
        <v>1898.9</v>
      </c>
      <c r="P157" s="14">
        <f t="shared" si="55"/>
        <v>1922.71</v>
      </c>
      <c r="Q157" s="14">
        <f t="shared" si="55"/>
        <v>1923.47</v>
      </c>
      <c r="R157" s="14">
        <f t="shared" si="55"/>
        <v>1900.12</v>
      </c>
      <c r="S157" s="14">
        <f t="shared" si="55"/>
        <v>1857.21</v>
      </c>
      <c r="T157" s="14">
        <f t="shared" si="55"/>
        <v>1883.11</v>
      </c>
      <c r="U157" s="14">
        <f t="shared" si="55"/>
        <v>2072.35</v>
      </c>
      <c r="V157" s="14">
        <f t="shared" si="55"/>
        <v>2052.72</v>
      </c>
      <c r="W157" s="14">
        <f t="shared" si="55"/>
        <v>1902.22</v>
      </c>
      <c r="X157" s="14">
        <f t="shared" si="55"/>
        <v>1812.54</v>
      </c>
      <c r="Y157" s="14">
        <f t="shared" si="55"/>
        <v>1631.73</v>
      </c>
    </row>
    <row r="158" spans="1:25" ht="15.75">
      <c r="A158" s="9" t="str">
        <f>'сентябрь2018 ДЭ'!A158</f>
        <v>27.09.2018</v>
      </c>
      <c r="B158" s="14">
        <f aca="true" t="shared" si="56" ref="B158:Y158">B90</f>
        <v>1316.37</v>
      </c>
      <c r="C158" s="14">
        <f t="shared" si="56"/>
        <v>1245.99</v>
      </c>
      <c r="D158" s="14">
        <f t="shared" si="56"/>
        <v>1160.64</v>
      </c>
      <c r="E158" s="14">
        <f t="shared" si="56"/>
        <v>1154.98</v>
      </c>
      <c r="F158" s="14">
        <f t="shared" si="56"/>
        <v>1237.57</v>
      </c>
      <c r="G158" s="14">
        <f t="shared" si="56"/>
        <v>1325.95</v>
      </c>
      <c r="H158" s="14">
        <f t="shared" si="56"/>
        <v>1446.93</v>
      </c>
      <c r="I158" s="14">
        <f t="shared" si="56"/>
        <v>1651.45</v>
      </c>
      <c r="J158" s="14">
        <f t="shared" si="56"/>
        <v>1836.17</v>
      </c>
      <c r="K158" s="14">
        <f t="shared" si="56"/>
        <v>1899.64</v>
      </c>
      <c r="L158" s="14">
        <f t="shared" si="56"/>
        <v>2017.02</v>
      </c>
      <c r="M158" s="14">
        <f t="shared" si="56"/>
        <v>2000.67</v>
      </c>
      <c r="N158" s="14">
        <f t="shared" si="56"/>
        <v>1841.34</v>
      </c>
      <c r="O158" s="14">
        <f t="shared" si="56"/>
        <v>1988.3</v>
      </c>
      <c r="P158" s="14">
        <f t="shared" si="56"/>
        <v>2037.61</v>
      </c>
      <c r="Q158" s="14">
        <f t="shared" si="56"/>
        <v>1926.79</v>
      </c>
      <c r="R158" s="14">
        <f t="shared" si="56"/>
        <v>1899.05</v>
      </c>
      <c r="S158" s="14">
        <f t="shared" si="56"/>
        <v>1842.25</v>
      </c>
      <c r="T158" s="14">
        <f t="shared" si="56"/>
        <v>1878.92</v>
      </c>
      <c r="U158" s="14">
        <f t="shared" si="56"/>
        <v>1928.53</v>
      </c>
      <c r="V158" s="14">
        <f t="shared" si="56"/>
        <v>2042.57</v>
      </c>
      <c r="W158" s="14">
        <f t="shared" si="56"/>
        <v>1882.43</v>
      </c>
      <c r="X158" s="14">
        <f t="shared" si="56"/>
        <v>1763.41</v>
      </c>
      <c r="Y158" s="14">
        <f t="shared" si="56"/>
        <v>1676.91</v>
      </c>
    </row>
    <row r="159" spans="1:25" ht="15.75">
      <c r="A159" s="9" t="str">
        <f>'сентябрь2018 ДЭ'!A159</f>
        <v>28.09.2018</v>
      </c>
      <c r="B159" s="14">
        <f aca="true" t="shared" si="57" ref="B159:Y159">B91</f>
        <v>1330.43</v>
      </c>
      <c r="C159" s="14">
        <f t="shared" si="57"/>
        <v>1297.41</v>
      </c>
      <c r="D159" s="14">
        <f t="shared" si="57"/>
        <v>1255.55</v>
      </c>
      <c r="E159" s="14">
        <f t="shared" si="57"/>
        <v>1256.25</v>
      </c>
      <c r="F159" s="14">
        <f t="shared" si="57"/>
        <v>1284.54</v>
      </c>
      <c r="G159" s="14">
        <f t="shared" si="57"/>
        <v>1336.57</v>
      </c>
      <c r="H159" s="14">
        <f t="shared" si="57"/>
        <v>1530.9</v>
      </c>
      <c r="I159" s="14">
        <f t="shared" si="57"/>
        <v>1723.1</v>
      </c>
      <c r="J159" s="14">
        <f t="shared" si="57"/>
        <v>1919.74</v>
      </c>
      <c r="K159" s="14">
        <f t="shared" si="57"/>
        <v>1973.69</v>
      </c>
      <c r="L159" s="14">
        <f t="shared" si="57"/>
        <v>1975.55</v>
      </c>
      <c r="M159" s="14">
        <f t="shared" si="57"/>
        <v>1958.57</v>
      </c>
      <c r="N159" s="14">
        <f t="shared" si="57"/>
        <v>1940.64</v>
      </c>
      <c r="O159" s="14">
        <f t="shared" si="57"/>
        <v>1941.81</v>
      </c>
      <c r="P159" s="14">
        <f t="shared" si="57"/>
        <v>1985.58</v>
      </c>
      <c r="Q159" s="14">
        <f t="shared" si="57"/>
        <v>1982.5</v>
      </c>
      <c r="R159" s="14">
        <f t="shared" si="57"/>
        <v>1942.76</v>
      </c>
      <c r="S159" s="14">
        <f t="shared" si="57"/>
        <v>1822.69</v>
      </c>
      <c r="T159" s="14">
        <f t="shared" si="57"/>
        <v>1939.02</v>
      </c>
      <c r="U159" s="14">
        <f t="shared" si="57"/>
        <v>2002.63</v>
      </c>
      <c r="V159" s="14">
        <f t="shared" si="57"/>
        <v>1960.13</v>
      </c>
      <c r="W159" s="14">
        <f t="shared" si="57"/>
        <v>1977.9</v>
      </c>
      <c r="X159" s="14">
        <f t="shared" si="57"/>
        <v>1904.91</v>
      </c>
      <c r="Y159" s="14">
        <f t="shared" si="57"/>
        <v>1766.04</v>
      </c>
    </row>
    <row r="160" spans="1:25" ht="15.75">
      <c r="A160" s="9" t="str">
        <f>'сентябрь2018 ДЭ'!A160</f>
        <v>29.09.2018</v>
      </c>
      <c r="B160" s="14">
        <f aca="true" t="shared" si="58" ref="B160:Y160">B92</f>
        <v>1641.06</v>
      </c>
      <c r="C160" s="14">
        <f t="shared" si="58"/>
        <v>1540.92</v>
      </c>
      <c r="D160" s="14">
        <f t="shared" si="58"/>
        <v>1351.17</v>
      </c>
      <c r="E160" s="14">
        <f t="shared" si="58"/>
        <v>1326.63</v>
      </c>
      <c r="F160" s="14">
        <f t="shared" si="58"/>
        <v>1335.23</v>
      </c>
      <c r="G160" s="14">
        <f t="shared" si="58"/>
        <v>1349.35</v>
      </c>
      <c r="H160" s="14">
        <f t="shared" si="58"/>
        <v>1400.64</v>
      </c>
      <c r="I160" s="14">
        <f t="shared" si="58"/>
        <v>1638.63</v>
      </c>
      <c r="J160" s="14">
        <f t="shared" si="58"/>
        <v>1766.37</v>
      </c>
      <c r="K160" s="14">
        <f t="shared" si="58"/>
        <v>1868.94</v>
      </c>
      <c r="L160" s="14">
        <f t="shared" si="58"/>
        <v>1887.84</v>
      </c>
      <c r="M160" s="14">
        <f t="shared" si="58"/>
        <v>1895.67</v>
      </c>
      <c r="N160" s="14">
        <f t="shared" si="58"/>
        <v>1889.6</v>
      </c>
      <c r="O160" s="14">
        <f t="shared" si="58"/>
        <v>1918.17</v>
      </c>
      <c r="P160" s="14">
        <f t="shared" si="58"/>
        <v>1912.23</v>
      </c>
      <c r="Q160" s="14">
        <f t="shared" si="58"/>
        <v>1887.89</v>
      </c>
      <c r="R160" s="14">
        <f t="shared" si="58"/>
        <v>1889.34</v>
      </c>
      <c r="S160" s="14">
        <f t="shared" si="58"/>
        <v>1882.74</v>
      </c>
      <c r="T160" s="14">
        <f t="shared" si="58"/>
        <v>1964.15</v>
      </c>
      <c r="U160" s="14">
        <f t="shared" si="58"/>
        <v>2032.26</v>
      </c>
      <c r="V160" s="14">
        <f t="shared" si="58"/>
        <v>1989.9</v>
      </c>
      <c r="W160" s="14">
        <f t="shared" si="58"/>
        <v>1949.43</v>
      </c>
      <c r="X160" s="14">
        <f t="shared" si="58"/>
        <v>1803.94</v>
      </c>
      <c r="Y160" s="14">
        <f t="shared" si="58"/>
        <v>1637.91</v>
      </c>
    </row>
    <row r="161" spans="1:25" ht="15.75">
      <c r="A161" s="9" t="str">
        <f>'сентябрь2018 ДЭ'!A161</f>
        <v>30.09.2018</v>
      </c>
      <c r="B161" s="14">
        <f aca="true" t="shared" si="59" ref="B161:Y162">B93</f>
        <v>1544.02</v>
      </c>
      <c r="C161" s="14">
        <f t="shared" si="59"/>
        <v>1302.77</v>
      </c>
      <c r="D161" s="14">
        <f t="shared" si="59"/>
        <v>1231.84</v>
      </c>
      <c r="E161" s="14">
        <f t="shared" si="59"/>
        <v>1195.95</v>
      </c>
      <c r="F161" s="14">
        <f t="shared" si="59"/>
        <v>1202.01</v>
      </c>
      <c r="G161" s="14">
        <f t="shared" si="59"/>
        <v>1248.74</v>
      </c>
      <c r="H161" s="14">
        <f t="shared" si="59"/>
        <v>1290.51</v>
      </c>
      <c r="I161" s="14">
        <f t="shared" si="59"/>
        <v>1324.97</v>
      </c>
      <c r="J161" s="14">
        <f t="shared" si="59"/>
        <v>1537.92</v>
      </c>
      <c r="K161" s="14">
        <f t="shared" si="59"/>
        <v>1724.26</v>
      </c>
      <c r="L161" s="14">
        <f t="shared" si="59"/>
        <v>1760.52</v>
      </c>
      <c r="M161" s="14">
        <f t="shared" si="59"/>
        <v>1766.6</v>
      </c>
      <c r="N161" s="14">
        <f t="shared" si="59"/>
        <v>1763.96</v>
      </c>
      <c r="O161" s="14">
        <f t="shared" si="59"/>
        <v>1764.92</v>
      </c>
      <c r="P161" s="14">
        <f t="shared" si="59"/>
        <v>1753.05</v>
      </c>
      <c r="Q161" s="14">
        <f t="shared" si="59"/>
        <v>1746.93</v>
      </c>
      <c r="R161" s="14">
        <f t="shared" si="59"/>
        <v>1747.88</v>
      </c>
      <c r="S161" s="14">
        <f t="shared" si="59"/>
        <v>1758.38</v>
      </c>
      <c r="T161" s="14">
        <f t="shared" si="59"/>
        <v>1838.31</v>
      </c>
      <c r="U161" s="14">
        <f t="shared" si="59"/>
        <v>1912.54</v>
      </c>
      <c r="V161" s="14">
        <f t="shared" si="59"/>
        <v>1909.96</v>
      </c>
      <c r="W161" s="14">
        <f t="shared" si="59"/>
        <v>1836.93</v>
      </c>
      <c r="X161" s="14">
        <f t="shared" si="59"/>
        <v>1779.95</v>
      </c>
      <c r="Y161" s="14">
        <f t="shared" si="59"/>
        <v>1641.15</v>
      </c>
    </row>
    <row r="162" spans="1:25" ht="15.75" hidden="1">
      <c r="A162" s="9">
        <f>'сентябрь2018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5" t="s">
        <v>12</v>
      </c>
      <c r="B164" s="95" t="s">
        <v>46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</row>
    <row r="165" spans="1:25" ht="40.5" customHeight="1">
      <c r="A165" s="95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'сентябрь2018 ДЭ'!A166</f>
        <v>01.09.2018</v>
      </c>
      <c r="B166" s="14">
        <f>B64</f>
        <v>1563.21</v>
      </c>
      <c r="C166" s="14">
        <f aca="true" t="shared" si="60" ref="C166:Y166">C64</f>
        <v>1355.73</v>
      </c>
      <c r="D166" s="14">
        <f t="shared" si="60"/>
        <v>1323.29</v>
      </c>
      <c r="E166" s="14">
        <f t="shared" si="60"/>
        <v>1295.09</v>
      </c>
      <c r="F166" s="14">
        <f t="shared" si="60"/>
        <v>1289.17</v>
      </c>
      <c r="G166" s="14">
        <f t="shared" si="60"/>
        <v>1287.54</v>
      </c>
      <c r="H166" s="14">
        <f t="shared" si="60"/>
        <v>1288.8</v>
      </c>
      <c r="I166" s="14">
        <f t="shared" si="60"/>
        <v>1314.44</v>
      </c>
      <c r="J166" s="14">
        <f t="shared" si="60"/>
        <v>1566.5</v>
      </c>
      <c r="K166" s="14">
        <f t="shared" si="60"/>
        <v>1750.7</v>
      </c>
      <c r="L166" s="14">
        <f t="shared" si="60"/>
        <v>1787.03</v>
      </c>
      <c r="M166" s="14">
        <f t="shared" si="60"/>
        <v>1804.17</v>
      </c>
      <c r="N166" s="14">
        <f t="shared" si="60"/>
        <v>1863.04</v>
      </c>
      <c r="O166" s="14">
        <f t="shared" si="60"/>
        <v>1870.49</v>
      </c>
      <c r="P166" s="14">
        <f t="shared" si="60"/>
        <v>1866.73</v>
      </c>
      <c r="Q166" s="14">
        <f t="shared" si="60"/>
        <v>1848.1</v>
      </c>
      <c r="R166" s="14">
        <f t="shared" si="60"/>
        <v>1898.44</v>
      </c>
      <c r="S166" s="14">
        <f t="shared" si="60"/>
        <v>1891.22</v>
      </c>
      <c r="T166" s="14">
        <f t="shared" si="60"/>
        <v>1809.07</v>
      </c>
      <c r="U166" s="14">
        <f t="shared" si="60"/>
        <v>1871.77</v>
      </c>
      <c r="V166" s="14">
        <f t="shared" si="60"/>
        <v>1998.38</v>
      </c>
      <c r="W166" s="14">
        <f t="shared" si="60"/>
        <v>2006.09</v>
      </c>
      <c r="X166" s="14">
        <f t="shared" si="60"/>
        <v>1765.74</v>
      </c>
      <c r="Y166" s="14">
        <f t="shared" si="60"/>
        <v>1533.27</v>
      </c>
    </row>
    <row r="167" spans="1:25" ht="15.75">
      <c r="A167" s="9" t="str">
        <f>'сентябрь2018 ДЭ'!A167</f>
        <v>02.09.2018</v>
      </c>
      <c r="B167" s="14">
        <f aca="true" t="shared" si="61" ref="B167:Y167">B65</f>
        <v>1573.29</v>
      </c>
      <c r="C167" s="14">
        <f t="shared" si="61"/>
        <v>1378.78</v>
      </c>
      <c r="D167" s="14">
        <f t="shared" si="61"/>
        <v>1335.09</v>
      </c>
      <c r="E167" s="14">
        <f t="shared" si="61"/>
        <v>1306.76</v>
      </c>
      <c r="F167" s="14">
        <f t="shared" si="61"/>
        <v>1280.85</v>
      </c>
      <c r="G167" s="14">
        <f t="shared" si="61"/>
        <v>1298</v>
      </c>
      <c r="H167" s="14">
        <f t="shared" si="61"/>
        <v>1302.98</v>
      </c>
      <c r="I167" s="14">
        <f t="shared" si="61"/>
        <v>1346.8</v>
      </c>
      <c r="J167" s="14">
        <f t="shared" si="61"/>
        <v>1524.81</v>
      </c>
      <c r="K167" s="14">
        <f t="shared" si="61"/>
        <v>1736.58</v>
      </c>
      <c r="L167" s="14">
        <f t="shared" si="61"/>
        <v>1785.5</v>
      </c>
      <c r="M167" s="14">
        <f t="shared" si="61"/>
        <v>1838.68</v>
      </c>
      <c r="N167" s="14">
        <f t="shared" si="61"/>
        <v>1855.41</v>
      </c>
      <c r="O167" s="14">
        <f t="shared" si="61"/>
        <v>1867.29</v>
      </c>
      <c r="P167" s="14">
        <f t="shared" si="61"/>
        <v>1869.72</v>
      </c>
      <c r="Q167" s="14">
        <f t="shared" si="61"/>
        <v>1867.46</v>
      </c>
      <c r="R167" s="14">
        <f t="shared" si="61"/>
        <v>1833.52</v>
      </c>
      <c r="S167" s="14">
        <f t="shared" si="61"/>
        <v>1799.75</v>
      </c>
      <c r="T167" s="14">
        <f t="shared" si="61"/>
        <v>1801.33</v>
      </c>
      <c r="U167" s="14">
        <f t="shared" si="61"/>
        <v>2083.1</v>
      </c>
      <c r="V167" s="14">
        <f t="shared" si="61"/>
        <v>2213.86</v>
      </c>
      <c r="W167" s="14">
        <f t="shared" si="61"/>
        <v>1885.42</v>
      </c>
      <c r="X167" s="14">
        <f t="shared" si="61"/>
        <v>1952.59</v>
      </c>
      <c r="Y167" s="14">
        <f t="shared" si="61"/>
        <v>1501.61</v>
      </c>
    </row>
    <row r="168" spans="1:25" ht="15.75">
      <c r="A168" s="9" t="str">
        <f>'сентябрь2018 ДЭ'!A168</f>
        <v>03.09.2018</v>
      </c>
      <c r="B168" s="14">
        <f aca="true" t="shared" si="62" ref="B168:Y168">B66</f>
        <v>1379.77</v>
      </c>
      <c r="C168" s="14">
        <f t="shared" si="62"/>
        <v>1290.35</v>
      </c>
      <c r="D168" s="14">
        <f t="shared" si="62"/>
        <v>1244.14</v>
      </c>
      <c r="E168" s="14">
        <f t="shared" si="62"/>
        <v>1237.31</v>
      </c>
      <c r="F168" s="14">
        <f t="shared" si="62"/>
        <v>1244.44</v>
      </c>
      <c r="G168" s="14">
        <f t="shared" si="62"/>
        <v>1277.67</v>
      </c>
      <c r="H168" s="14">
        <f t="shared" si="62"/>
        <v>1343.31</v>
      </c>
      <c r="I168" s="14">
        <f t="shared" si="62"/>
        <v>1494.79</v>
      </c>
      <c r="J168" s="14">
        <f t="shared" si="62"/>
        <v>1771.21</v>
      </c>
      <c r="K168" s="14">
        <f t="shared" si="62"/>
        <v>1890.26</v>
      </c>
      <c r="L168" s="14">
        <f t="shared" si="62"/>
        <v>1903.76</v>
      </c>
      <c r="M168" s="14">
        <f t="shared" si="62"/>
        <v>1899.15</v>
      </c>
      <c r="N168" s="14">
        <f t="shared" si="62"/>
        <v>1901.18</v>
      </c>
      <c r="O168" s="14">
        <f t="shared" si="62"/>
        <v>1931.5</v>
      </c>
      <c r="P168" s="14">
        <f t="shared" si="62"/>
        <v>1980.74</v>
      </c>
      <c r="Q168" s="14">
        <f t="shared" si="62"/>
        <v>1990.96</v>
      </c>
      <c r="R168" s="14">
        <f t="shared" si="62"/>
        <v>1959.02</v>
      </c>
      <c r="S168" s="14">
        <f t="shared" si="62"/>
        <v>1880.15</v>
      </c>
      <c r="T168" s="14">
        <f t="shared" si="62"/>
        <v>1847.76</v>
      </c>
      <c r="U168" s="14">
        <f t="shared" si="62"/>
        <v>1862.98</v>
      </c>
      <c r="V168" s="14">
        <f t="shared" si="62"/>
        <v>1965.62</v>
      </c>
      <c r="W168" s="14">
        <f t="shared" si="62"/>
        <v>1909.12</v>
      </c>
      <c r="X168" s="14">
        <f t="shared" si="62"/>
        <v>1761.35</v>
      </c>
      <c r="Y168" s="14">
        <f t="shared" si="62"/>
        <v>1584.99</v>
      </c>
    </row>
    <row r="169" spans="1:25" ht="15.75">
      <c r="A169" s="9" t="str">
        <f>'сентябрь2018 ДЭ'!A169</f>
        <v>04.09.2018</v>
      </c>
      <c r="B169" s="14">
        <f aca="true" t="shared" si="63" ref="B169:Y169">B67</f>
        <v>1380</v>
      </c>
      <c r="C169" s="14">
        <f t="shared" si="63"/>
        <v>1274.53</v>
      </c>
      <c r="D169" s="14">
        <f t="shared" si="63"/>
        <v>1231.13</v>
      </c>
      <c r="E169" s="14">
        <f t="shared" si="63"/>
        <v>1220.07</v>
      </c>
      <c r="F169" s="14">
        <f t="shared" si="63"/>
        <v>1230.66</v>
      </c>
      <c r="G169" s="14">
        <f t="shared" si="63"/>
        <v>1284.28</v>
      </c>
      <c r="H169" s="14">
        <f t="shared" si="63"/>
        <v>1350.27</v>
      </c>
      <c r="I169" s="14">
        <f t="shared" si="63"/>
        <v>1529.82</v>
      </c>
      <c r="J169" s="14">
        <f t="shared" si="63"/>
        <v>1792.7</v>
      </c>
      <c r="K169" s="14">
        <f t="shared" si="63"/>
        <v>1864.91</v>
      </c>
      <c r="L169" s="14">
        <f t="shared" si="63"/>
        <v>1912.51</v>
      </c>
      <c r="M169" s="14">
        <f t="shared" si="63"/>
        <v>1875.15</v>
      </c>
      <c r="N169" s="14">
        <f t="shared" si="63"/>
        <v>1880.86</v>
      </c>
      <c r="O169" s="14">
        <f t="shared" si="63"/>
        <v>1921.09</v>
      </c>
      <c r="P169" s="14">
        <f t="shared" si="63"/>
        <v>1942.56</v>
      </c>
      <c r="Q169" s="14">
        <f t="shared" si="63"/>
        <v>1949.93</v>
      </c>
      <c r="R169" s="14">
        <f t="shared" si="63"/>
        <v>1943.92</v>
      </c>
      <c r="S169" s="14">
        <f t="shared" si="63"/>
        <v>1861.74</v>
      </c>
      <c r="T169" s="14">
        <f t="shared" si="63"/>
        <v>1838.45</v>
      </c>
      <c r="U169" s="14">
        <f t="shared" si="63"/>
        <v>1867.96</v>
      </c>
      <c r="V169" s="14">
        <f t="shared" si="63"/>
        <v>1951.32</v>
      </c>
      <c r="W169" s="14">
        <f t="shared" si="63"/>
        <v>1918.5</v>
      </c>
      <c r="X169" s="14">
        <f t="shared" si="63"/>
        <v>1736.59</v>
      </c>
      <c r="Y169" s="14">
        <f t="shared" si="63"/>
        <v>1595.8</v>
      </c>
    </row>
    <row r="170" spans="1:25" ht="15.75">
      <c r="A170" s="9" t="str">
        <f>'сентябрь2018 ДЭ'!A170</f>
        <v>05.09.2018</v>
      </c>
      <c r="B170" s="14">
        <f aca="true" t="shared" si="64" ref="B170:Y170">B68</f>
        <v>1935.39</v>
      </c>
      <c r="C170" s="14">
        <f t="shared" si="64"/>
        <v>1642</v>
      </c>
      <c r="D170" s="14">
        <f t="shared" si="64"/>
        <v>1442</v>
      </c>
      <c r="E170" s="14">
        <f t="shared" si="64"/>
        <v>1442.36</v>
      </c>
      <c r="F170" s="14">
        <f t="shared" si="64"/>
        <v>1442.04</v>
      </c>
      <c r="G170" s="14">
        <f t="shared" si="64"/>
        <v>1441.03</v>
      </c>
      <c r="H170" s="14">
        <f t="shared" si="64"/>
        <v>1570.62</v>
      </c>
      <c r="I170" s="14">
        <f t="shared" si="64"/>
        <v>1579.92</v>
      </c>
      <c r="J170" s="14">
        <f t="shared" si="64"/>
        <v>1823.92</v>
      </c>
      <c r="K170" s="14">
        <f t="shared" si="64"/>
        <v>1948.18</v>
      </c>
      <c r="L170" s="14">
        <f t="shared" si="64"/>
        <v>1978.86</v>
      </c>
      <c r="M170" s="14">
        <f t="shared" si="64"/>
        <v>1954.17</v>
      </c>
      <c r="N170" s="14">
        <f t="shared" si="64"/>
        <v>1945.14</v>
      </c>
      <c r="O170" s="14">
        <f t="shared" si="64"/>
        <v>1997.07</v>
      </c>
      <c r="P170" s="14">
        <f t="shared" si="64"/>
        <v>2033.63</v>
      </c>
      <c r="Q170" s="14">
        <f t="shared" si="64"/>
        <v>2038.55</v>
      </c>
      <c r="R170" s="14">
        <f t="shared" si="64"/>
        <v>2031.84</v>
      </c>
      <c r="S170" s="14">
        <f t="shared" si="64"/>
        <v>1922.44</v>
      </c>
      <c r="T170" s="14">
        <f t="shared" si="64"/>
        <v>1853.74</v>
      </c>
      <c r="U170" s="14">
        <f t="shared" si="64"/>
        <v>1934.95</v>
      </c>
      <c r="V170" s="14">
        <f t="shared" si="64"/>
        <v>2034.8</v>
      </c>
      <c r="W170" s="14">
        <f t="shared" si="64"/>
        <v>2003.22</v>
      </c>
      <c r="X170" s="14">
        <f t="shared" si="64"/>
        <v>1783.54</v>
      </c>
      <c r="Y170" s="14">
        <f t="shared" si="64"/>
        <v>1656.52</v>
      </c>
    </row>
    <row r="171" spans="1:25" ht="15.75">
      <c r="A171" s="9" t="str">
        <f>'сентябрь2018 ДЭ'!A171</f>
        <v>06.09.2018</v>
      </c>
      <c r="B171" s="14">
        <f aca="true" t="shared" si="65" ref="B171:Y171">B69</f>
        <v>1449.46</v>
      </c>
      <c r="C171" s="14">
        <f t="shared" si="65"/>
        <v>1324.86</v>
      </c>
      <c r="D171" s="14">
        <f t="shared" si="65"/>
        <v>1298.3</v>
      </c>
      <c r="E171" s="14">
        <f t="shared" si="65"/>
        <v>1295.46</v>
      </c>
      <c r="F171" s="14">
        <f t="shared" si="65"/>
        <v>1312.75</v>
      </c>
      <c r="G171" s="14">
        <f t="shared" si="65"/>
        <v>1368.02</v>
      </c>
      <c r="H171" s="14">
        <f t="shared" si="65"/>
        <v>1383.52</v>
      </c>
      <c r="I171" s="14">
        <f t="shared" si="65"/>
        <v>1599.65</v>
      </c>
      <c r="J171" s="14">
        <f t="shared" si="65"/>
        <v>1790.23</v>
      </c>
      <c r="K171" s="14">
        <f t="shared" si="65"/>
        <v>1903.35</v>
      </c>
      <c r="L171" s="14">
        <f t="shared" si="65"/>
        <v>1910.98</v>
      </c>
      <c r="M171" s="14">
        <f t="shared" si="65"/>
        <v>1897.03</v>
      </c>
      <c r="N171" s="14">
        <f t="shared" si="65"/>
        <v>1911.16</v>
      </c>
      <c r="O171" s="14">
        <f t="shared" si="65"/>
        <v>1932.56</v>
      </c>
      <c r="P171" s="14">
        <f t="shared" si="65"/>
        <v>1988.18</v>
      </c>
      <c r="Q171" s="14">
        <f t="shared" si="65"/>
        <v>2019.37</v>
      </c>
      <c r="R171" s="14">
        <f t="shared" si="65"/>
        <v>1986.05</v>
      </c>
      <c r="S171" s="14">
        <f t="shared" si="65"/>
        <v>1878.47</v>
      </c>
      <c r="T171" s="14">
        <f t="shared" si="65"/>
        <v>1847.94</v>
      </c>
      <c r="U171" s="14">
        <f t="shared" si="65"/>
        <v>1910.97</v>
      </c>
      <c r="V171" s="14">
        <f t="shared" si="65"/>
        <v>1976.8</v>
      </c>
      <c r="W171" s="14">
        <f t="shared" si="65"/>
        <v>1924.9</v>
      </c>
      <c r="X171" s="14">
        <f t="shared" si="65"/>
        <v>1779.2</v>
      </c>
      <c r="Y171" s="14">
        <f t="shared" si="65"/>
        <v>1642.29</v>
      </c>
    </row>
    <row r="172" spans="1:25" ht="15.75">
      <c r="A172" s="9" t="str">
        <f>'сентябрь2018 ДЭ'!A172</f>
        <v>07.09.2018</v>
      </c>
      <c r="B172" s="14">
        <f aca="true" t="shared" si="66" ref="B172:Y172">B70</f>
        <v>1369.44</v>
      </c>
      <c r="C172" s="14">
        <f t="shared" si="66"/>
        <v>1344.79</v>
      </c>
      <c r="D172" s="14">
        <f t="shared" si="66"/>
        <v>1314.11</v>
      </c>
      <c r="E172" s="14">
        <f t="shared" si="66"/>
        <v>1306.22</v>
      </c>
      <c r="F172" s="14">
        <f t="shared" si="66"/>
        <v>1313.21</v>
      </c>
      <c r="G172" s="14">
        <f t="shared" si="66"/>
        <v>1329.66</v>
      </c>
      <c r="H172" s="14">
        <f t="shared" si="66"/>
        <v>1434.69</v>
      </c>
      <c r="I172" s="14">
        <f t="shared" si="66"/>
        <v>1593.57</v>
      </c>
      <c r="J172" s="14">
        <f t="shared" si="66"/>
        <v>1799.43</v>
      </c>
      <c r="K172" s="14">
        <f t="shared" si="66"/>
        <v>1913.15</v>
      </c>
      <c r="L172" s="14">
        <f t="shared" si="66"/>
        <v>1940.03</v>
      </c>
      <c r="M172" s="14">
        <f t="shared" si="66"/>
        <v>1913.7</v>
      </c>
      <c r="N172" s="14">
        <f t="shared" si="66"/>
        <v>1910.35</v>
      </c>
      <c r="O172" s="14">
        <f t="shared" si="66"/>
        <v>1934.05</v>
      </c>
      <c r="P172" s="14">
        <f t="shared" si="66"/>
        <v>2005.01</v>
      </c>
      <c r="Q172" s="14">
        <f t="shared" si="66"/>
        <v>2021.71</v>
      </c>
      <c r="R172" s="14">
        <f t="shared" si="66"/>
        <v>1983.25</v>
      </c>
      <c r="S172" s="14">
        <f t="shared" si="66"/>
        <v>1821.16</v>
      </c>
      <c r="T172" s="14">
        <f t="shared" si="66"/>
        <v>1801.6</v>
      </c>
      <c r="U172" s="14">
        <f t="shared" si="66"/>
        <v>1894.23</v>
      </c>
      <c r="V172" s="14">
        <f t="shared" si="66"/>
        <v>1988.17</v>
      </c>
      <c r="W172" s="14">
        <f t="shared" si="66"/>
        <v>1973.14</v>
      </c>
      <c r="X172" s="14">
        <f t="shared" si="66"/>
        <v>1777.59</v>
      </c>
      <c r="Y172" s="14">
        <f t="shared" si="66"/>
        <v>1616.57</v>
      </c>
    </row>
    <row r="173" spans="1:25" ht="15.75">
      <c r="A173" s="9" t="str">
        <f>'сентябрь2018 ДЭ'!A173</f>
        <v>08.09.2018</v>
      </c>
      <c r="B173" s="14">
        <f aca="true" t="shared" si="67" ref="B173:Y173">B71</f>
        <v>1475.5</v>
      </c>
      <c r="C173" s="14">
        <f t="shared" si="67"/>
        <v>1365.16</v>
      </c>
      <c r="D173" s="14">
        <f t="shared" si="67"/>
        <v>1285.97</v>
      </c>
      <c r="E173" s="14">
        <f t="shared" si="67"/>
        <v>1268.72</v>
      </c>
      <c r="F173" s="14">
        <f t="shared" si="67"/>
        <v>1268.2</v>
      </c>
      <c r="G173" s="14">
        <f t="shared" si="67"/>
        <v>1276.43</v>
      </c>
      <c r="H173" s="14">
        <f t="shared" si="67"/>
        <v>1341.72</v>
      </c>
      <c r="I173" s="14">
        <f t="shared" si="67"/>
        <v>1556.86</v>
      </c>
      <c r="J173" s="14">
        <f t="shared" si="67"/>
        <v>1726.3</v>
      </c>
      <c r="K173" s="14">
        <f t="shared" si="67"/>
        <v>1812.28</v>
      </c>
      <c r="L173" s="14">
        <f t="shared" si="67"/>
        <v>1849.56</v>
      </c>
      <c r="M173" s="14">
        <f t="shared" si="67"/>
        <v>1857.31</v>
      </c>
      <c r="N173" s="14">
        <f t="shared" si="67"/>
        <v>1852.82</v>
      </c>
      <c r="O173" s="14">
        <f t="shared" si="67"/>
        <v>1858.63</v>
      </c>
      <c r="P173" s="14">
        <f t="shared" si="67"/>
        <v>1854.66</v>
      </c>
      <c r="Q173" s="14">
        <f t="shared" si="67"/>
        <v>1848.59</v>
      </c>
      <c r="R173" s="14">
        <f t="shared" si="67"/>
        <v>1875.9</v>
      </c>
      <c r="S173" s="14">
        <f t="shared" si="67"/>
        <v>1873.35</v>
      </c>
      <c r="T173" s="14">
        <f t="shared" si="67"/>
        <v>1848.06</v>
      </c>
      <c r="U173" s="14">
        <f t="shared" si="67"/>
        <v>1930.52</v>
      </c>
      <c r="V173" s="14">
        <f t="shared" si="67"/>
        <v>2024.04</v>
      </c>
      <c r="W173" s="14">
        <f t="shared" si="67"/>
        <v>1913.27</v>
      </c>
      <c r="X173" s="14">
        <f t="shared" si="67"/>
        <v>1812.57</v>
      </c>
      <c r="Y173" s="14">
        <f t="shared" si="67"/>
        <v>1637.25</v>
      </c>
    </row>
    <row r="174" spans="1:25" ht="15.75">
      <c r="A174" s="9" t="str">
        <f>'сентябрь2018 ДЭ'!A174</f>
        <v>09.09.2018</v>
      </c>
      <c r="B174" s="14">
        <f aca="true" t="shared" si="68" ref="B174:Y174">B72</f>
        <v>1405.76</v>
      </c>
      <c r="C174" s="14">
        <f t="shared" si="68"/>
        <v>1337.47</v>
      </c>
      <c r="D174" s="14">
        <f t="shared" si="68"/>
        <v>1277.43</v>
      </c>
      <c r="E174" s="14">
        <f t="shared" si="68"/>
        <v>1253.56</v>
      </c>
      <c r="F174" s="14">
        <f t="shared" si="68"/>
        <v>1256.55</v>
      </c>
      <c r="G174" s="14">
        <f t="shared" si="68"/>
        <v>1268.35</v>
      </c>
      <c r="H174" s="14">
        <f t="shared" si="68"/>
        <v>1304.3</v>
      </c>
      <c r="I174" s="14">
        <f t="shared" si="68"/>
        <v>1399.92</v>
      </c>
      <c r="J174" s="14">
        <f t="shared" si="68"/>
        <v>1594.84</v>
      </c>
      <c r="K174" s="14">
        <f t="shared" si="68"/>
        <v>1762.23</v>
      </c>
      <c r="L174" s="14">
        <f t="shared" si="68"/>
        <v>1807.34</v>
      </c>
      <c r="M174" s="14">
        <f t="shared" si="68"/>
        <v>1824.6</v>
      </c>
      <c r="N174" s="14">
        <f t="shared" si="68"/>
        <v>1816.47</v>
      </c>
      <c r="O174" s="14">
        <f t="shared" si="68"/>
        <v>1835.34</v>
      </c>
      <c r="P174" s="14">
        <f t="shared" si="68"/>
        <v>1871.23</v>
      </c>
      <c r="Q174" s="14">
        <f t="shared" si="68"/>
        <v>1842.98</v>
      </c>
      <c r="R174" s="14">
        <f t="shared" si="68"/>
        <v>1861.72</v>
      </c>
      <c r="S174" s="14">
        <f t="shared" si="68"/>
        <v>1867</v>
      </c>
      <c r="T174" s="14">
        <f t="shared" si="68"/>
        <v>1888.99</v>
      </c>
      <c r="U174" s="14">
        <f t="shared" si="68"/>
        <v>2009.95</v>
      </c>
      <c r="V174" s="14">
        <f t="shared" si="68"/>
        <v>2093.72</v>
      </c>
      <c r="W174" s="14">
        <f t="shared" si="68"/>
        <v>1978.59</v>
      </c>
      <c r="X174" s="14">
        <f t="shared" si="68"/>
        <v>1782.88</v>
      </c>
      <c r="Y174" s="14">
        <f t="shared" si="68"/>
        <v>1586.48</v>
      </c>
    </row>
    <row r="175" spans="1:25" ht="15.75">
      <c r="A175" s="9" t="str">
        <f>'сентябрь2018 ДЭ'!A175</f>
        <v>10.09.2018</v>
      </c>
      <c r="B175" s="14">
        <f aca="true" t="shared" si="69" ref="B175:Y175">B73</f>
        <v>1441.92</v>
      </c>
      <c r="C175" s="14">
        <f t="shared" si="69"/>
        <v>1386.34</v>
      </c>
      <c r="D175" s="14">
        <f t="shared" si="69"/>
        <v>1325.8</v>
      </c>
      <c r="E175" s="14">
        <f t="shared" si="69"/>
        <v>1315.84</v>
      </c>
      <c r="F175" s="14">
        <f t="shared" si="69"/>
        <v>1318.55</v>
      </c>
      <c r="G175" s="14">
        <f t="shared" si="69"/>
        <v>1376.55</v>
      </c>
      <c r="H175" s="14">
        <f t="shared" si="69"/>
        <v>1526.89</v>
      </c>
      <c r="I175" s="14">
        <f t="shared" si="69"/>
        <v>1556.35</v>
      </c>
      <c r="J175" s="14">
        <f t="shared" si="69"/>
        <v>1770.7</v>
      </c>
      <c r="K175" s="14">
        <f t="shared" si="69"/>
        <v>1870.11</v>
      </c>
      <c r="L175" s="14">
        <f t="shared" si="69"/>
        <v>1896.78</v>
      </c>
      <c r="M175" s="14">
        <f t="shared" si="69"/>
        <v>1876.4</v>
      </c>
      <c r="N175" s="14">
        <f t="shared" si="69"/>
        <v>1870.92</v>
      </c>
      <c r="O175" s="14">
        <f t="shared" si="69"/>
        <v>1909.95</v>
      </c>
      <c r="P175" s="14">
        <f t="shared" si="69"/>
        <v>2024.7</v>
      </c>
      <c r="Q175" s="14">
        <f t="shared" si="69"/>
        <v>1978.38</v>
      </c>
      <c r="R175" s="14">
        <f t="shared" si="69"/>
        <v>1980.69</v>
      </c>
      <c r="S175" s="14">
        <f t="shared" si="69"/>
        <v>1836.83</v>
      </c>
      <c r="T175" s="14">
        <f t="shared" si="69"/>
        <v>1818.53</v>
      </c>
      <c r="U175" s="14">
        <f t="shared" si="69"/>
        <v>1928.64</v>
      </c>
      <c r="V175" s="14">
        <f t="shared" si="69"/>
        <v>2029.12</v>
      </c>
      <c r="W175" s="14">
        <f t="shared" si="69"/>
        <v>1995.8</v>
      </c>
      <c r="X175" s="14">
        <f t="shared" si="69"/>
        <v>1836.34</v>
      </c>
      <c r="Y175" s="14">
        <f t="shared" si="69"/>
        <v>1615.47</v>
      </c>
    </row>
    <row r="176" spans="1:25" ht="15.75">
      <c r="A176" s="9" t="str">
        <f>'сентябрь2018 ДЭ'!A176</f>
        <v>11.09.2018</v>
      </c>
      <c r="B176" s="14">
        <f aca="true" t="shared" si="70" ref="B176:Y176">B74</f>
        <v>1415.96</v>
      </c>
      <c r="C176" s="14">
        <f t="shared" si="70"/>
        <v>1363.4</v>
      </c>
      <c r="D176" s="14">
        <f t="shared" si="70"/>
        <v>1314.12</v>
      </c>
      <c r="E176" s="14">
        <f t="shared" si="70"/>
        <v>1310.79</v>
      </c>
      <c r="F176" s="14">
        <f t="shared" si="70"/>
        <v>1321.97</v>
      </c>
      <c r="G176" s="14">
        <f t="shared" si="70"/>
        <v>1357.28</v>
      </c>
      <c r="H176" s="14">
        <f t="shared" si="70"/>
        <v>1383.35</v>
      </c>
      <c r="I176" s="14">
        <f t="shared" si="70"/>
        <v>1567.48</v>
      </c>
      <c r="J176" s="14">
        <f t="shared" si="70"/>
        <v>1775.76</v>
      </c>
      <c r="K176" s="14">
        <f t="shared" si="70"/>
        <v>1856.19</v>
      </c>
      <c r="L176" s="14">
        <f t="shared" si="70"/>
        <v>1878.95</v>
      </c>
      <c r="M176" s="14">
        <f t="shared" si="70"/>
        <v>1895.59</v>
      </c>
      <c r="N176" s="14">
        <f t="shared" si="70"/>
        <v>1858.73</v>
      </c>
      <c r="O176" s="14">
        <f t="shared" si="70"/>
        <v>1889.63</v>
      </c>
      <c r="P176" s="14">
        <f t="shared" si="70"/>
        <v>1977.27</v>
      </c>
      <c r="Q176" s="14">
        <f t="shared" si="70"/>
        <v>1969.94</v>
      </c>
      <c r="R176" s="14">
        <f t="shared" si="70"/>
        <v>1946.02</v>
      </c>
      <c r="S176" s="14">
        <f t="shared" si="70"/>
        <v>1813.37</v>
      </c>
      <c r="T176" s="14">
        <f t="shared" si="70"/>
        <v>1811.5</v>
      </c>
      <c r="U176" s="14">
        <f t="shared" si="70"/>
        <v>1880.2</v>
      </c>
      <c r="V176" s="14">
        <f t="shared" si="70"/>
        <v>1953.31</v>
      </c>
      <c r="W176" s="14">
        <f t="shared" si="70"/>
        <v>1941.89</v>
      </c>
      <c r="X176" s="14">
        <f t="shared" si="70"/>
        <v>1792.86</v>
      </c>
      <c r="Y176" s="14">
        <f t="shared" si="70"/>
        <v>1661.72</v>
      </c>
    </row>
    <row r="177" spans="1:25" ht="15.75">
      <c r="A177" s="9" t="str">
        <f>'сентябрь2018 ДЭ'!A177</f>
        <v>12.09.2018</v>
      </c>
      <c r="B177" s="14">
        <f aca="true" t="shared" si="71" ref="B177:Y177">B75</f>
        <v>1592.49</v>
      </c>
      <c r="C177" s="14">
        <f t="shared" si="71"/>
        <v>1424.91</v>
      </c>
      <c r="D177" s="14">
        <f t="shared" si="71"/>
        <v>1359.04</v>
      </c>
      <c r="E177" s="14">
        <f t="shared" si="71"/>
        <v>1355.46</v>
      </c>
      <c r="F177" s="14">
        <f t="shared" si="71"/>
        <v>1357.6</v>
      </c>
      <c r="G177" s="14">
        <f t="shared" si="71"/>
        <v>1461.48</v>
      </c>
      <c r="H177" s="14">
        <f t="shared" si="71"/>
        <v>1501.91</v>
      </c>
      <c r="I177" s="14">
        <f t="shared" si="71"/>
        <v>1658.92</v>
      </c>
      <c r="J177" s="14">
        <f t="shared" si="71"/>
        <v>1804.65</v>
      </c>
      <c r="K177" s="14">
        <f t="shared" si="71"/>
        <v>1934.63</v>
      </c>
      <c r="L177" s="14">
        <f t="shared" si="71"/>
        <v>1932.25</v>
      </c>
      <c r="M177" s="14">
        <f t="shared" si="71"/>
        <v>1927.41</v>
      </c>
      <c r="N177" s="14">
        <f t="shared" si="71"/>
        <v>1902.82</v>
      </c>
      <c r="O177" s="14">
        <f t="shared" si="71"/>
        <v>1925.69</v>
      </c>
      <c r="P177" s="14">
        <f t="shared" si="71"/>
        <v>1988.38</v>
      </c>
      <c r="Q177" s="14">
        <f t="shared" si="71"/>
        <v>1979.12</v>
      </c>
      <c r="R177" s="14">
        <f t="shared" si="71"/>
        <v>1950.11</v>
      </c>
      <c r="S177" s="14">
        <f t="shared" si="71"/>
        <v>1898.72</v>
      </c>
      <c r="T177" s="14">
        <f t="shared" si="71"/>
        <v>1884.63</v>
      </c>
      <c r="U177" s="14">
        <f t="shared" si="71"/>
        <v>1946.69</v>
      </c>
      <c r="V177" s="14">
        <f t="shared" si="71"/>
        <v>1964.31</v>
      </c>
      <c r="W177" s="14">
        <f t="shared" si="71"/>
        <v>1961.02</v>
      </c>
      <c r="X177" s="14">
        <f t="shared" si="71"/>
        <v>1798.9</v>
      </c>
      <c r="Y177" s="14">
        <f t="shared" si="71"/>
        <v>1700.73</v>
      </c>
    </row>
    <row r="178" spans="1:25" ht="15.75">
      <c r="A178" s="9" t="str">
        <f>'сентябрь2018 ДЭ'!A178</f>
        <v>13.09.2018</v>
      </c>
      <c r="B178" s="14">
        <f aca="true" t="shared" si="72" ref="B178:Y178">B76</f>
        <v>1488.18</v>
      </c>
      <c r="C178" s="14">
        <f t="shared" si="72"/>
        <v>1406.01</v>
      </c>
      <c r="D178" s="14">
        <f t="shared" si="72"/>
        <v>1322.07</v>
      </c>
      <c r="E178" s="14">
        <f t="shared" si="72"/>
        <v>1312.07</v>
      </c>
      <c r="F178" s="14">
        <f t="shared" si="72"/>
        <v>1334.03</v>
      </c>
      <c r="G178" s="14">
        <f t="shared" si="72"/>
        <v>1394.01</v>
      </c>
      <c r="H178" s="14">
        <f t="shared" si="72"/>
        <v>1508.01</v>
      </c>
      <c r="I178" s="14">
        <f t="shared" si="72"/>
        <v>1676.99</v>
      </c>
      <c r="J178" s="14">
        <f t="shared" si="72"/>
        <v>1804.97</v>
      </c>
      <c r="K178" s="14">
        <f t="shared" si="72"/>
        <v>1931.82</v>
      </c>
      <c r="L178" s="14">
        <f t="shared" si="72"/>
        <v>1947.71</v>
      </c>
      <c r="M178" s="14">
        <f t="shared" si="72"/>
        <v>1931.74</v>
      </c>
      <c r="N178" s="14">
        <f t="shared" si="72"/>
        <v>1924.87</v>
      </c>
      <c r="O178" s="14">
        <f t="shared" si="72"/>
        <v>1939.28</v>
      </c>
      <c r="P178" s="14">
        <f t="shared" si="72"/>
        <v>2012.01</v>
      </c>
      <c r="Q178" s="14">
        <f t="shared" si="72"/>
        <v>1979.93</v>
      </c>
      <c r="R178" s="14">
        <f t="shared" si="72"/>
        <v>1970.32</v>
      </c>
      <c r="S178" s="14">
        <f t="shared" si="72"/>
        <v>1849</v>
      </c>
      <c r="T178" s="14">
        <f t="shared" si="72"/>
        <v>1914.38</v>
      </c>
      <c r="U178" s="14">
        <f t="shared" si="72"/>
        <v>1995.1</v>
      </c>
      <c r="V178" s="14">
        <f t="shared" si="72"/>
        <v>2014.23</v>
      </c>
      <c r="W178" s="14">
        <f t="shared" si="72"/>
        <v>1965.83</v>
      </c>
      <c r="X178" s="14">
        <f t="shared" si="72"/>
        <v>1798.91</v>
      </c>
      <c r="Y178" s="14">
        <f t="shared" si="72"/>
        <v>1697.59</v>
      </c>
    </row>
    <row r="179" spans="1:25" ht="15.75">
      <c r="A179" s="9" t="str">
        <f>'сентябрь2018 ДЭ'!A179</f>
        <v>14.09.2018</v>
      </c>
      <c r="B179" s="14">
        <f aca="true" t="shared" si="73" ref="B179:Y179">B77</f>
        <v>1583.39</v>
      </c>
      <c r="C179" s="14">
        <f t="shared" si="73"/>
        <v>1378.62</v>
      </c>
      <c r="D179" s="14">
        <f t="shared" si="73"/>
        <v>1321.74</v>
      </c>
      <c r="E179" s="14">
        <f t="shared" si="73"/>
        <v>1317.99</v>
      </c>
      <c r="F179" s="14">
        <f t="shared" si="73"/>
        <v>1328.46</v>
      </c>
      <c r="G179" s="14">
        <f t="shared" si="73"/>
        <v>1432.68</v>
      </c>
      <c r="H179" s="14">
        <f t="shared" si="73"/>
        <v>1519.41</v>
      </c>
      <c r="I179" s="14">
        <f t="shared" si="73"/>
        <v>1645.83</v>
      </c>
      <c r="J179" s="14">
        <f t="shared" si="73"/>
        <v>1766.8</v>
      </c>
      <c r="K179" s="14">
        <f t="shared" si="73"/>
        <v>1894.39</v>
      </c>
      <c r="L179" s="14">
        <f t="shared" si="73"/>
        <v>1896.28</v>
      </c>
      <c r="M179" s="14">
        <f t="shared" si="73"/>
        <v>1894.08</v>
      </c>
      <c r="N179" s="14">
        <f t="shared" si="73"/>
        <v>1882.38</v>
      </c>
      <c r="O179" s="14">
        <f t="shared" si="73"/>
        <v>1885.64</v>
      </c>
      <c r="P179" s="14">
        <f t="shared" si="73"/>
        <v>1941.91</v>
      </c>
      <c r="Q179" s="14">
        <f t="shared" si="73"/>
        <v>1924.36</v>
      </c>
      <c r="R179" s="14">
        <f t="shared" si="73"/>
        <v>1905.58</v>
      </c>
      <c r="S179" s="14">
        <f t="shared" si="73"/>
        <v>1815.41</v>
      </c>
      <c r="T179" s="14">
        <f t="shared" si="73"/>
        <v>1799.31</v>
      </c>
      <c r="U179" s="14">
        <f t="shared" si="73"/>
        <v>1900.67</v>
      </c>
      <c r="V179" s="14">
        <f t="shared" si="73"/>
        <v>1896.03</v>
      </c>
      <c r="W179" s="14">
        <f t="shared" si="73"/>
        <v>1918.32</v>
      </c>
      <c r="X179" s="14">
        <f t="shared" si="73"/>
        <v>1761.27</v>
      </c>
      <c r="Y179" s="14">
        <f t="shared" si="73"/>
        <v>1631.29</v>
      </c>
    </row>
    <row r="180" spans="1:25" ht="15.75">
      <c r="A180" s="9" t="str">
        <f>'сентябрь2018 ДЭ'!A180</f>
        <v>15.09.2018</v>
      </c>
      <c r="B180" s="14">
        <f aca="true" t="shared" si="74" ref="B180:Y180">B78</f>
        <v>1605.57</v>
      </c>
      <c r="C180" s="14">
        <f t="shared" si="74"/>
        <v>1460.56</v>
      </c>
      <c r="D180" s="14">
        <f t="shared" si="74"/>
        <v>1419.71</v>
      </c>
      <c r="E180" s="14">
        <f t="shared" si="74"/>
        <v>1397.41</v>
      </c>
      <c r="F180" s="14">
        <f t="shared" si="74"/>
        <v>1382.3</v>
      </c>
      <c r="G180" s="14">
        <f t="shared" si="74"/>
        <v>1373.6</v>
      </c>
      <c r="H180" s="14">
        <f t="shared" si="74"/>
        <v>1370.17</v>
      </c>
      <c r="I180" s="14">
        <f t="shared" si="74"/>
        <v>1539.28</v>
      </c>
      <c r="J180" s="14">
        <f t="shared" si="74"/>
        <v>1739.13</v>
      </c>
      <c r="K180" s="14">
        <f t="shared" si="74"/>
        <v>1802.49</v>
      </c>
      <c r="L180" s="14">
        <f t="shared" si="74"/>
        <v>1819.35</v>
      </c>
      <c r="M180" s="14">
        <f t="shared" si="74"/>
        <v>1824.04</v>
      </c>
      <c r="N180" s="14">
        <f t="shared" si="74"/>
        <v>1896.79</v>
      </c>
      <c r="O180" s="14">
        <f t="shared" si="74"/>
        <v>1869.76</v>
      </c>
      <c r="P180" s="14">
        <f t="shared" si="74"/>
        <v>1852.53</v>
      </c>
      <c r="Q180" s="14">
        <f t="shared" si="74"/>
        <v>1828.9</v>
      </c>
      <c r="R180" s="14">
        <f t="shared" si="74"/>
        <v>1907.14</v>
      </c>
      <c r="S180" s="14">
        <f t="shared" si="74"/>
        <v>1897.91</v>
      </c>
      <c r="T180" s="14">
        <f t="shared" si="74"/>
        <v>1878.63</v>
      </c>
      <c r="U180" s="14">
        <f t="shared" si="74"/>
        <v>1941.57</v>
      </c>
      <c r="V180" s="14">
        <f t="shared" si="74"/>
        <v>1969.03</v>
      </c>
      <c r="W180" s="14">
        <f t="shared" si="74"/>
        <v>1918.93</v>
      </c>
      <c r="X180" s="14">
        <f t="shared" si="74"/>
        <v>1801.27</v>
      </c>
      <c r="Y180" s="14">
        <f t="shared" si="74"/>
        <v>1642.7</v>
      </c>
    </row>
    <row r="181" spans="1:25" ht="15.75">
      <c r="A181" s="9" t="str">
        <f>'сентябрь2018 ДЭ'!A181</f>
        <v>16.09.2018</v>
      </c>
      <c r="B181" s="14">
        <f aca="true" t="shared" si="75" ref="B181:Y181">B79</f>
        <v>1567.12</v>
      </c>
      <c r="C181" s="14">
        <f t="shared" si="75"/>
        <v>1332.7</v>
      </c>
      <c r="D181" s="14">
        <f t="shared" si="75"/>
        <v>1288.02</v>
      </c>
      <c r="E181" s="14">
        <f t="shared" si="75"/>
        <v>1275.26</v>
      </c>
      <c r="F181" s="14">
        <f t="shared" si="75"/>
        <v>1273.42</v>
      </c>
      <c r="G181" s="14">
        <f t="shared" si="75"/>
        <v>1273.68</v>
      </c>
      <c r="H181" s="14">
        <f t="shared" si="75"/>
        <v>1313.39</v>
      </c>
      <c r="I181" s="14">
        <f t="shared" si="75"/>
        <v>1459.67</v>
      </c>
      <c r="J181" s="14">
        <f t="shared" si="75"/>
        <v>1623.86</v>
      </c>
      <c r="K181" s="14">
        <f t="shared" si="75"/>
        <v>1788.97</v>
      </c>
      <c r="L181" s="14">
        <f t="shared" si="75"/>
        <v>1825.92</v>
      </c>
      <c r="M181" s="14">
        <f t="shared" si="75"/>
        <v>1837.74</v>
      </c>
      <c r="N181" s="14">
        <f t="shared" si="75"/>
        <v>1841.68</v>
      </c>
      <c r="O181" s="14">
        <f t="shared" si="75"/>
        <v>1850.4</v>
      </c>
      <c r="P181" s="14">
        <f t="shared" si="75"/>
        <v>1855.35</v>
      </c>
      <c r="Q181" s="14">
        <f t="shared" si="75"/>
        <v>1833.89</v>
      </c>
      <c r="R181" s="14">
        <f t="shared" si="75"/>
        <v>1813.17</v>
      </c>
      <c r="S181" s="14">
        <f t="shared" si="75"/>
        <v>1819.75</v>
      </c>
      <c r="T181" s="14">
        <f t="shared" si="75"/>
        <v>1877.54</v>
      </c>
      <c r="U181" s="14">
        <f t="shared" si="75"/>
        <v>1930.86</v>
      </c>
      <c r="V181" s="14">
        <f t="shared" si="75"/>
        <v>1934.13</v>
      </c>
      <c r="W181" s="14">
        <f t="shared" si="75"/>
        <v>1895.58</v>
      </c>
      <c r="X181" s="14">
        <f t="shared" si="75"/>
        <v>1735.91</v>
      </c>
      <c r="Y181" s="14">
        <f t="shared" si="75"/>
        <v>1593.31</v>
      </c>
    </row>
    <row r="182" spans="1:25" ht="15.75">
      <c r="A182" s="9" t="str">
        <f>'сентябрь2018 ДЭ'!A182</f>
        <v>17.09.2018</v>
      </c>
      <c r="B182" s="14">
        <f aca="true" t="shared" si="76" ref="B182:Y182">B80</f>
        <v>1334.48</v>
      </c>
      <c r="C182" s="14">
        <f t="shared" si="76"/>
        <v>1264.38</v>
      </c>
      <c r="D182" s="14">
        <f t="shared" si="76"/>
        <v>1247.41</v>
      </c>
      <c r="E182" s="14">
        <f t="shared" si="76"/>
        <v>1239.64</v>
      </c>
      <c r="F182" s="14">
        <f t="shared" si="76"/>
        <v>1261.21</v>
      </c>
      <c r="G182" s="14">
        <f t="shared" si="76"/>
        <v>1322.32</v>
      </c>
      <c r="H182" s="14">
        <f t="shared" si="76"/>
        <v>1482.38</v>
      </c>
      <c r="I182" s="14">
        <f t="shared" si="76"/>
        <v>1665.42</v>
      </c>
      <c r="J182" s="14">
        <f t="shared" si="76"/>
        <v>1838.26</v>
      </c>
      <c r="K182" s="14">
        <f t="shared" si="76"/>
        <v>1902.84</v>
      </c>
      <c r="L182" s="14">
        <f t="shared" si="76"/>
        <v>1908.07</v>
      </c>
      <c r="M182" s="14">
        <f t="shared" si="76"/>
        <v>1899.88</v>
      </c>
      <c r="N182" s="14">
        <f t="shared" si="76"/>
        <v>1886.26</v>
      </c>
      <c r="O182" s="14">
        <f t="shared" si="76"/>
        <v>1900.79</v>
      </c>
      <c r="P182" s="14">
        <f t="shared" si="76"/>
        <v>1937.09</v>
      </c>
      <c r="Q182" s="14">
        <f t="shared" si="76"/>
        <v>1931.02</v>
      </c>
      <c r="R182" s="14">
        <f t="shared" si="76"/>
        <v>1911.32</v>
      </c>
      <c r="S182" s="14">
        <f t="shared" si="76"/>
        <v>1870.48</v>
      </c>
      <c r="T182" s="14">
        <f t="shared" si="76"/>
        <v>1843.66</v>
      </c>
      <c r="U182" s="14">
        <f t="shared" si="76"/>
        <v>1911.97</v>
      </c>
      <c r="V182" s="14">
        <f t="shared" si="76"/>
        <v>1926.46</v>
      </c>
      <c r="W182" s="14">
        <f t="shared" si="76"/>
        <v>1906.27</v>
      </c>
      <c r="X182" s="14">
        <f t="shared" si="76"/>
        <v>1750.44</v>
      </c>
      <c r="Y182" s="14">
        <f t="shared" si="76"/>
        <v>1588.19</v>
      </c>
    </row>
    <row r="183" spans="1:25" ht="15.75">
      <c r="A183" s="9" t="str">
        <f>'сентябрь2018 ДЭ'!A183</f>
        <v>18.09.2018</v>
      </c>
      <c r="B183" s="14">
        <f aca="true" t="shared" si="77" ref="B183:Y183">B81</f>
        <v>1449.53</v>
      </c>
      <c r="C183" s="14">
        <f t="shared" si="77"/>
        <v>1354.5</v>
      </c>
      <c r="D183" s="14">
        <f t="shared" si="77"/>
        <v>1338.97</v>
      </c>
      <c r="E183" s="14">
        <f t="shared" si="77"/>
        <v>1330.7</v>
      </c>
      <c r="F183" s="14">
        <f t="shared" si="77"/>
        <v>1336.31</v>
      </c>
      <c r="G183" s="14">
        <f t="shared" si="77"/>
        <v>1387.57</v>
      </c>
      <c r="H183" s="14">
        <f t="shared" si="77"/>
        <v>1553.17</v>
      </c>
      <c r="I183" s="14">
        <f t="shared" si="77"/>
        <v>1704.78</v>
      </c>
      <c r="J183" s="14">
        <f t="shared" si="77"/>
        <v>1842.55</v>
      </c>
      <c r="K183" s="14">
        <f t="shared" si="77"/>
        <v>1886.78</v>
      </c>
      <c r="L183" s="14">
        <f t="shared" si="77"/>
        <v>1888.51</v>
      </c>
      <c r="M183" s="14">
        <f t="shared" si="77"/>
        <v>1859.65</v>
      </c>
      <c r="N183" s="14">
        <f t="shared" si="77"/>
        <v>1825.16</v>
      </c>
      <c r="O183" s="14">
        <f t="shared" si="77"/>
        <v>1822.97</v>
      </c>
      <c r="P183" s="14">
        <f t="shared" si="77"/>
        <v>1849.81</v>
      </c>
      <c r="Q183" s="14">
        <f t="shared" si="77"/>
        <v>1822.4</v>
      </c>
      <c r="R183" s="14">
        <f t="shared" si="77"/>
        <v>1804.41</v>
      </c>
      <c r="S183" s="14">
        <f t="shared" si="77"/>
        <v>1745.4</v>
      </c>
      <c r="T183" s="14">
        <f t="shared" si="77"/>
        <v>1744.9</v>
      </c>
      <c r="U183" s="14">
        <f t="shared" si="77"/>
        <v>1809.62</v>
      </c>
      <c r="V183" s="14">
        <f t="shared" si="77"/>
        <v>1807.71</v>
      </c>
      <c r="W183" s="14">
        <f t="shared" si="77"/>
        <v>1801.74</v>
      </c>
      <c r="X183" s="14">
        <f t="shared" si="77"/>
        <v>1707.51</v>
      </c>
      <c r="Y183" s="14">
        <f t="shared" si="77"/>
        <v>1540.04</v>
      </c>
    </row>
    <row r="184" spans="1:25" ht="15.75">
      <c r="A184" s="9" t="str">
        <f>'сентябрь2018 ДЭ'!A184</f>
        <v>19.09.2018</v>
      </c>
      <c r="B184" s="14">
        <f aca="true" t="shared" si="78" ref="B184:Y184">B82</f>
        <v>1343.02</v>
      </c>
      <c r="C184" s="14">
        <f t="shared" si="78"/>
        <v>1331.26</v>
      </c>
      <c r="D184" s="14">
        <f t="shared" si="78"/>
        <v>1315.34</v>
      </c>
      <c r="E184" s="14">
        <f t="shared" si="78"/>
        <v>1306.97</v>
      </c>
      <c r="F184" s="14">
        <f t="shared" si="78"/>
        <v>1334.84</v>
      </c>
      <c r="G184" s="14">
        <f t="shared" si="78"/>
        <v>1365.36</v>
      </c>
      <c r="H184" s="14">
        <f t="shared" si="78"/>
        <v>1535.3</v>
      </c>
      <c r="I184" s="14">
        <f t="shared" si="78"/>
        <v>1663.65</v>
      </c>
      <c r="J184" s="14">
        <f t="shared" si="78"/>
        <v>1833.22</v>
      </c>
      <c r="K184" s="14">
        <f t="shared" si="78"/>
        <v>1871.01</v>
      </c>
      <c r="L184" s="14">
        <f t="shared" si="78"/>
        <v>1872.01</v>
      </c>
      <c r="M184" s="14">
        <f t="shared" si="78"/>
        <v>1864.31</v>
      </c>
      <c r="N184" s="14">
        <f t="shared" si="78"/>
        <v>1851.58</v>
      </c>
      <c r="O184" s="14">
        <f t="shared" si="78"/>
        <v>1857.28</v>
      </c>
      <c r="P184" s="14">
        <f t="shared" si="78"/>
        <v>1887.15</v>
      </c>
      <c r="Q184" s="14">
        <f t="shared" si="78"/>
        <v>1879.63</v>
      </c>
      <c r="R184" s="14">
        <f t="shared" si="78"/>
        <v>1865.98</v>
      </c>
      <c r="S184" s="14">
        <f t="shared" si="78"/>
        <v>1843.29</v>
      </c>
      <c r="T184" s="14">
        <f t="shared" si="78"/>
        <v>1854.1</v>
      </c>
      <c r="U184" s="14">
        <f t="shared" si="78"/>
        <v>1896.17</v>
      </c>
      <c r="V184" s="14">
        <f t="shared" si="78"/>
        <v>1891.18</v>
      </c>
      <c r="W184" s="14">
        <f t="shared" si="78"/>
        <v>1885.01</v>
      </c>
      <c r="X184" s="14">
        <f t="shared" si="78"/>
        <v>1813.36</v>
      </c>
      <c r="Y184" s="14">
        <f t="shared" si="78"/>
        <v>1677.47</v>
      </c>
    </row>
    <row r="185" spans="1:25" ht="15.75">
      <c r="A185" s="9" t="str">
        <f>'сентябрь2018 ДЭ'!A185</f>
        <v>20.09.2018</v>
      </c>
      <c r="B185" s="14">
        <f aca="true" t="shared" si="79" ref="B185:Y185">B83</f>
        <v>1470.98</v>
      </c>
      <c r="C185" s="14">
        <f t="shared" si="79"/>
        <v>1358</v>
      </c>
      <c r="D185" s="14">
        <f t="shared" si="79"/>
        <v>1346.56</v>
      </c>
      <c r="E185" s="14">
        <f t="shared" si="79"/>
        <v>1341.74</v>
      </c>
      <c r="F185" s="14">
        <f t="shared" si="79"/>
        <v>1350.97</v>
      </c>
      <c r="G185" s="14">
        <f t="shared" si="79"/>
        <v>1405.95</v>
      </c>
      <c r="H185" s="14">
        <f t="shared" si="79"/>
        <v>1525.27</v>
      </c>
      <c r="I185" s="14">
        <f t="shared" si="79"/>
        <v>1683.51</v>
      </c>
      <c r="J185" s="14">
        <f t="shared" si="79"/>
        <v>1840</v>
      </c>
      <c r="K185" s="14">
        <f t="shared" si="79"/>
        <v>1873.26</v>
      </c>
      <c r="L185" s="14">
        <f t="shared" si="79"/>
        <v>1870.6</v>
      </c>
      <c r="M185" s="14">
        <f t="shared" si="79"/>
        <v>1869.79</v>
      </c>
      <c r="N185" s="14">
        <f t="shared" si="79"/>
        <v>1857.81</v>
      </c>
      <c r="O185" s="14">
        <f t="shared" si="79"/>
        <v>1861.68</v>
      </c>
      <c r="P185" s="14">
        <f t="shared" si="79"/>
        <v>1896.85</v>
      </c>
      <c r="Q185" s="14">
        <f t="shared" si="79"/>
        <v>1890.19</v>
      </c>
      <c r="R185" s="14">
        <f t="shared" si="79"/>
        <v>1873.93</v>
      </c>
      <c r="S185" s="14">
        <f t="shared" si="79"/>
        <v>1842.34</v>
      </c>
      <c r="T185" s="14">
        <f t="shared" si="79"/>
        <v>1850.59</v>
      </c>
      <c r="U185" s="14">
        <f t="shared" si="79"/>
        <v>1893.89</v>
      </c>
      <c r="V185" s="14">
        <f t="shared" si="79"/>
        <v>1891.29</v>
      </c>
      <c r="W185" s="14">
        <f t="shared" si="79"/>
        <v>1892.98</v>
      </c>
      <c r="X185" s="14">
        <f t="shared" si="79"/>
        <v>1831.08</v>
      </c>
      <c r="Y185" s="14">
        <f t="shared" si="79"/>
        <v>1727.08</v>
      </c>
    </row>
    <row r="186" spans="1:25" ht="15.75">
      <c r="A186" s="9" t="str">
        <f>'сентябрь2018 ДЭ'!A186</f>
        <v>21.09.2018</v>
      </c>
      <c r="B186" s="14">
        <f aca="true" t="shared" si="80" ref="B186:Y186">B84</f>
        <v>1421.44</v>
      </c>
      <c r="C186" s="14">
        <f t="shared" si="80"/>
        <v>1353.77</v>
      </c>
      <c r="D186" s="14">
        <f t="shared" si="80"/>
        <v>1344.92</v>
      </c>
      <c r="E186" s="14">
        <f t="shared" si="80"/>
        <v>1337.95</v>
      </c>
      <c r="F186" s="14">
        <f t="shared" si="80"/>
        <v>1345.85</v>
      </c>
      <c r="G186" s="14">
        <f t="shared" si="80"/>
        <v>1384.69</v>
      </c>
      <c r="H186" s="14">
        <f t="shared" si="80"/>
        <v>1537.87</v>
      </c>
      <c r="I186" s="14">
        <f t="shared" si="80"/>
        <v>1761.41</v>
      </c>
      <c r="J186" s="14">
        <f t="shared" si="80"/>
        <v>1900.38</v>
      </c>
      <c r="K186" s="14">
        <f t="shared" si="80"/>
        <v>1951.37</v>
      </c>
      <c r="L186" s="14">
        <f t="shared" si="80"/>
        <v>1948.68</v>
      </c>
      <c r="M186" s="14">
        <f t="shared" si="80"/>
        <v>1946.23</v>
      </c>
      <c r="N186" s="14">
        <f t="shared" si="80"/>
        <v>1926.02</v>
      </c>
      <c r="O186" s="14">
        <f t="shared" si="80"/>
        <v>1932.05</v>
      </c>
      <c r="P186" s="14">
        <f t="shared" si="80"/>
        <v>1974.53</v>
      </c>
      <c r="Q186" s="14">
        <f t="shared" si="80"/>
        <v>1966.27</v>
      </c>
      <c r="R186" s="14">
        <f t="shared" si="80"/>
        <v>1942.68</v>
      </c>
      <c r="S186" s="14">
        <f t="shared" si="80"/>
        <v>1922.22</v>
      </c>
      <c r="T186" s="14">
        <f t="shared" si="80"/>
        <v>1921.66</v>
      </c>
      <c r="U186" s="14">
        <f t="shared" si="80"/>
        <v>1978.52</v>
      </c>
      <c r="V186" s="14">
        <f t="shared" si="80"/>
        <v>1972.81</v>
      </c>
      <c r="W186" s="14">
        <f t="shared" si="80"/>
        <v>1969.84</v>
      </c>
      <c r="X186" s="14">
        <f t="shared" si="80"/>
        <v>1929.7</v>
      </c>
      <c r="Y186" s="14">
        <f t="shared" si="80"/>
        <v>1776.69</v>
      </c>
    </row>
    <row r="187" spans="1:25" ht="15.75">
      <c r="A187" s="9" t="str">
        <f>'сентябрь2018 ДЭ'!A187</f>
        <v>22.09.2018</v>
      </c>
      <c r="B187" s="14">
        <f aca="true" t="shared" si="81" ref="B187:Y187">B85</f>
        <v>1457.05</v>
      </c>
      <c r="C187" s="14">
        <f t="shared" si="81"/>
        <v>1354.01</v>
      </c>
      <c r="D187" s="14">
        <f t="shared" si="81"/>
        <v>1299.38</v>
      </c>
      <c r="E187" s="14">
        <f t="shared" si="81"/>
        <v>1277.08</v>
      </c>
      <c r="F187" s="14">
        <f t="shared" si="81"/>
        <v>1282.98</v>
      </c>
      <c r="G187" s="14">
        <f t="shared" si="81"/>
        <v>1344.13</v>
      </c>
      <c r="H187" s="14">
        <f t="shared" si="81"/>
        <v>1354.33</v>
      </c>
      <c r="I187" s="14">
        <f t="shared" si="81"/>
        <v>1526.65</v>
      </c>
      <c r="J187" s="14">
        <f t="shared" si="81"/>
        <v>1743.01</v>
      </c>
      <c r="K187" s="14">
        <f t="shared" si="81"/>
        <v>1839.37</v>
      </c>
      <c r="L187" s="14">
        <f t="shared" si="81"/>
        <v>1852.46</v>
      </c>
      <c r="M187" s="14">
        <f t="shared" si="81"/>
        <v>1857.15</v>
      </c>
      <c r="N187" s="14">
        <f t="shared" si="81"/>
        <v>1907.44</v>
      </c>
      <c r="O187" s="14">
        <f t="shared" si="81"/>
        <v>1905.5</v>
      </c>
      <c r="P187" s="14">
        <f t="shared" si="81"/>
        <v>1884.62</v>
      </c>
      <c r="Q187" s="14">
        <f t="shared" si="81"/>
        <v>1883.59</v>
      </c>
      <c r="R187" s="14">
        <f t="shared" si="81"/>
        <v>1887.37</v>
      </c>
      <c r="S187" s="14">
        <f t="shared" si="81"/>
        <v>1904.11</v>
      </c>
      <c r="T187" s="14">
        <f t="shared" si="81"/>
        <v>1920</v>
      </c>
      <c r="U187" s="14">
        <f t="shared" si="81"/>
        <v>1966.42</v>
      </c>
      <c r="V187" s="14">
        <f t="shared" si="81"/>
        <v>1955.17</v>
      </c>
      <c r="W187" s="14">
        <f t="shared" si="81"/>
        <v>1907.5</v>
      </c>
      <c r="X187" s="14">
        <f t="shared" si="81"/>
        <v>1775.45</v>
      </c>
      <c r="Y187" s="14">
        <f t="shared" si="81"/>
        <v>1546</v>
      </c>
    </row>
    <row r="188" spans="1:25" ht="15.75">
      <c r="A188" s="9" t="str">
        <f>'сентябрь2018 ДЭ'!A188</f>
        <v>23.09.2018</v>
      </c>
      <c r="B188" s="14">
        <f aca="true" t="shared" si="82" ref="B188:Y188">B86</f>
        <v>1386.57</v>
      </c>
      <c r="C188" s="14">
        <f t="shared" si="82"/>
        <v>1318.52</v>
      </c>
      <c r="D188" s="14">
        <f t="shared" si="82"/>
        <v>1270.89</v>
      </c>
      <c r="E188" s="14">
        <f t="shared" si="82"/>
        <v>1222.63</v>
      </c>
      <c r="F188" s="14">
        <f t="shared" si="82"/>
        <v>1261.16</v>
      </c>
      <c r="G188" s="14">
        <f t="shared" si="82"/>
        <v>1263.69</v>
      </c>
      <c r="H188" s="14">
        <f t="shared" si="82"/>
        <v>1328.81</v>
      </c>
      <c r="I188" s="14">
        <f t="shared" si="82"/>
        <v>1403.55</v>
      </c>
      <c r="J188" s="14">
        <f t="shared" si="82"/>
        <v>1629</v>
      </c>
      <c r="K188" s="14">
        <f t="shared" si="82"/>
        <v>1775.57</v>
      </c>
      <c r="L188" s="14">
        <f t="shared" si="82"/>
        <v>1828.54</v>
      </c>
      <c r="M188" s="14">
        <f t="shared" si="82"/>
        <v>1830.76</v>
      </c>
      <c r="N188" s="14">
        <f t="shared" si="82"/>
        <v>1831.48</v>
      </c>
      <c r="O188" s="14">
        <f t="shared" si="82"/>
        <v>1837.52</v>
      </c>
      <c r="P188" s="14">
        <f t="shared" si="82"/>
        <v>1836.26</v>
      </c>
      <c r="Q188" s="14">
        <f t="shared" si="82"/>
        <v>1804.83</v>
      </c>
      <c r="R188" s="14">
        <f t="shared" si="82"/>
        <v>1819.42</v>
      </c>
      <c r="S188" s="14">
        <f t="shared" si="82"/>
        <v>1852.65</v>
      </c>
      <c r="T188" s="14">
        <f t="shared" si="82"/>
        <v>1924.61</v>
      </c>
      <c r="U188" s="14">
        <f t="shared" si="82"/>
        <v>1964.23</v>
      </c>
      <c r="V188" s="14">
        <f t="shared" si="82"/>
        <v>1945.55</v>
      </c>
      <c r="W188" s="14">
        <f t="shared" si="82"/>
        <v>1839.05</v>
      </c>
      <c r="X188" s="14">
        <f t="shared" si="82"/>
        <v>1760.75</v>
      </c>
      <c r="Y188" s="14">
        <f t="shared" si="82"/>
        <v>1533.43</v>
      </c>
    </row>
    <row r="189" spans="1:25" ht="15.75">
      <c r="A189" s="9" t="str">
        <f>'сентябрь2018 ДЭ'!A189</f>
        <v>24.09.2018</v>
      </c>
      <c r="B189" s="14">
        <f aca="true" t="shared" si="83" ref="B189:Y189">B87</f>
        <v>1398.4</v>
      </c>
      <c r="C189" s="14">
        <f t="shared" si="83"/>
        <v>1348.31</v>
      </c>
      <c r="D189" s="14">
        <f t="shared" si="83"/>
        <v>1325.62</v>
      </c>
      <c r="E189" s="14">
        <f t="shared" si="83"/>
        <v>1327.22</v>
      </c>
      <c r="F189" s="14">
        <f t="shared" si="83"/>
        <v>1347.81</v>
      </c>
      <c r="G189" s="14">
        <f t="shared" si="83"/>
        <v>1409.52</v>
      </c>
      <c r="H189" s="14">
        <f t="shared" si="83"/>
        <v>1619.43</v>
      </c>
      <c r="I189" s="14">
        <f t="shared" si="83"/>
        <v>1702.16</v>
      </c>
      <c r="J189" s="14">
        <f t="shared" si="83"/>
        <v>1818.1</v>
      </c>
      <c r="K189" s="14">
        <f t="shared" si="83"/>
        <v>1907.11</v>
      </c>
      <c r="L189" s="14">
        <f t="shared" si="83"/>
        <v>1909.66</v>
      </c>
      <c r="M189" s="14">
        <f t="shared" si="83"/>
        <v>1897.37</v>
      </c>
      <c r="N189" s="14">
        <f t="shared" si="83"/>
        <v>1871.13</v>
      </c>
      <c r="O189" s="14">
        <f t="shared" si="83"/>
        <v>1901.8</v>
      </c>
      <c r="P189" s="14">
        <f t="shared" si="83"/>
        <v>1924.69</v>
      </c>
      <c r="Q189" s="14">
        <f t="shared" si="83"/>
        <v>1918.98</v>
      </c>
      <c r="R189" s="14">
        <f t="shared" si="83"/>
        <v>1903.83</v>
      </c>
      <c r="S189" s="14">
        <f t="shared" si="83"/>
        <v>1862.11</v>
      </c>
      <c r="T189" s="14">
        <f t="shared" si="83"/>
        <v>1871.24</v>
      </c>
      <c r="U189" s="14">
        <f t="shared" si="83"/>
        <v>1919.48</v>
      </c>
      <c r="V189" s="14">
        <f t="shared" si="83"/>
        <v>2060.44</v>
      </c>
      <c r="W189" s="14">
        <f t="shared" si="83"/>
        <v>1911.42</v>
      </c>
      <c r="X189" s="14">
        <f t="shared" si="83"/>
        <v>1801.46</v>
      </c>
      <c r="Y189" s="14">
        <f t="shared" si="83"/>
        <v>1674.82</v>
      </c>
    </row>
    <row r="190" spans="1:25" ht="15.75">
      <c r="A190" s="9" t="str">
        <f>'сентябрь2018 ДЭ'!A190</f>
        <v>25.09.2018</v>
      </c>
      <c r="B190" s="14">
        <f aca="true" t="shared" si="84" ref="B190:Y190">B88</f>
        <v>1481.53</v>
      </c>
      <c r="C190" s="14">
        <f t="shared" si="84"/>
        <v>1349.05</v>
      </c>
      <c r="D190" s="14">
        <f t="shared" si="84"/>
        <v>1300.32</v>
      </c>
      <c r="E190" s="14">
        <f t="shared" si="84"/>
        <v>1301.44</v>
      </c>
      <c r="F190" s="14">
        <f t="shared" si="84"/>
        <v>1315.74</v>
      </c>
      <c r="G190" s="14">
        <f t="shared" si="84"/>
        <v>1439.32</v>
      </c>
      <c r="H190" s="14">
        <f t="shared" si="84"/>
        <v>1572.45</v>
      </c>
      <c r="I190" s="14">
        <f t="shared" si="84"/>
        <v>1670.07</v>
      </c>
      <c r="J190" s="14">
        <f t="shared" si="84"/>
        <v>1848.88</v>
      </c>
      <c r="K190" s="14">
        <f t="shared" si="84"/>
        <v>1898.31</v>
      </c>
      <c r="L190" s="14">
        <f t="shared" si="84"/>
        <v>1906.59</v>
      </c>
      <c r="M190" s="14">
        <f t="shared" si="84"/>
        <v>1918.36</v>
      </c>
      <c r="N190" s="14">
        <f t="shared" si="84"/>
        <v>1905.6</v>
      </c>
      <c r="O190" s="14">
        <f t="shared" si="84"/>
        <v>1925.25</v>
      </c>
      <c r="P190" s="14">
        <f t="shared" si="84"/>
        <v>2001.45</v>
      </c>
      <c r="Q190" s="14">
        <f t="shared" si="84"/>
        <v>1982.29</v>
      </c>
      <c r="R190" s="14">
        <f t="shared" si="84"/>
        <v>1936.77</v>
      </c>
      <c r="S190" s="14">
        <f t="shared" si="84"/>
        <v>1896.22</v>
      </c>
      <c r="T190" s="14">
        <f t="shared" si="84"/>
        <v>1892.61</v>
      </c>
      <c r="U190" s="14">
        <f t="shared" si="84"/>
        <v>1938.89</v>
      </c>
      <c r="V190" s="14">
        <f t="shared" si="84"/>
        <v>2006.9</v>
      </c>
      <c r="W190" s="14">
        <f t="shared" si="84"/>
        <v>1915.04</v>
      </c>
      <c r="X190" s="14">
        <f t="shared" si="84"/>
        <v>1852.13</v>
      </c>
      <c r="Y190" s="14">
        <f t="shared" si="84"/>
        <v>1720</v>
      </c>
    </row>
    <row r="191" spans="1:25" ht="15.75">
      <c r="A191" s="9" t="str">
        <f>'сентябрь2018 ДЭ'!A191</f>
        <v>26.09.2018</v>
      </c>
      <c r="B191" s="14">
        <f aca="true" t="shared" si="85" ref="B191:Y191">B89</f>
        <v>1354.69</v>
      </c>
      <c r="C191" s="14">
        <f t="shared" si="85"/>
        <v>1308.25</v>
      </c>
      <c r="D191" s="14">
        <f t="shared" si="85"/>
        <v>1290.85</v>
      </c>
      <c r="E191" s="14">
        <f t="shared" si="85"/>
        <v>1279.42</v>
      </c>
      <c r="F191" s="14">
        <f t="shared" si="85"/>
        <v>1279.01</v>
      </c>
      <c r="G191" s="14">
        <f t="shared" si="85"/>
        <v>1352.98</v>
      </c>
      <c r="H191" s="14">
        <f t="shared" si="85"/>
        <v>1463.34</v>
      </c>
      <c r="I191" s="14">
        <f t="shared" si="85"/>
        <v>1660.4</v>
      </c>
      <c r="J191" s="14">
        <f t="shared" si="85"/>
        <v>1825.87</v>
      </c>
      <c r="K191" s="14">
        <f t="shared" si="85"/>
        <v>1879.17</v>
      </c>
      <c r="L191" s="14">
        <f t="shared" si="85"/>
        <v>1884.27</v>
      </c>
      <c r="M191" s="14">
        <f t="shared" si="85"/>
        <v>1888.51</v>
      </c>
      <c r="N191" s="14">
        <f t="shared" si="85"/>
        <v>1842.9</v>
      </c>
      <c r="O191" s="14">
        <f t="shared" si="85"/>
        <v>1898.9</v>
      </c>
      <c r="P191" s="14">
        <f t="shared" si="85"/>
        <v>1922.71</v>
      </c>
      <c r="Q191" s="14">
        <f t="shared" si="85"/>
        <v>1923.47</v>
      </c>
      <c r="R191" s="14">
        <f t="shared" si="85"/>
        <v>1900.12</v>
      </c>
      <c r="S191" s="14">
        <f t="shared" si="85"/>
        <v>1857.21</v>
      </c>
      <c r="T191" s="14">
        <f t="shared" si="85"/>
        <v>1883.11</v>
      </c>
      <c r="U191" s="14">
        <f t="shared" si="85"/>
        <v>2072.35</v>
      </c>
      <c r="V191" s="14">
        <f t="shared" si="85"/>
        <v>2052.72</v>
      </c>
      <c r="W191" s="14">
        <f t="shared" si="85"/>
        <v>1902.22</v>
      </c>
      <c r="X191" s="14">
        <f t="shared" si="85"/>
        <v>1812.54</v>
      </c>
      <c r="Y191" s="14">
        <f t="shared" si="85"/>
        <v>1631.73</v>
      </c>
    </row>
    <row r="192" spans="1:25" ht="15.75">
      <c r="A192" s="9" t="str">
        <f>'сентябрь2018 ДЭ'!A192</f>
        <v>27.09.2018</v>
      </c>
      <c r="B192" s="14">
        <f aca="true" t="shared" si="86" ref="B192:Y192">B90</f>
        <v>1316.37</v>
      </c>
      <c r="C192" s="14">
        <f t="shared" si="86"/>
        <v>1245.99</v>
      </c>
      <c r="D192" s="14">
        <f t="shared" si="86"/>
        <v>1160.64</v>
      </c>
      <c r="E192" s="14">
        <f t="shared" si="86"/>
        <v>1154.98</v>
      </c>
      <c r="F192" s="14">
        <f t="shared" si="86"/>
        <v>1237.57</v>
      </c>
      <c r="G192" s="14">
        <f t="shared" si="86"/>
        <v>1325.95</v>
      </c>
      <c r="H192" s="14">
        <f t="shared" si="86"/>
        <v>1446.93</v>
      </c>
      <c r="I192" s="14">
        <f t="shared" si="86"/>
        <v>1651.45</v>
      </c>
      <c r="J192" s="14">
        <f t="shared" si="86"/>
        <v>1836.17</v>
      </c>
      <c r="K192" s="14">
        <f t="shared" si="86"/>
        <v>1899.64</v>
      </c>
      <c r="L192" s="14">
        <f t="shared" si="86"/>
        <v>2017.02</v>
      </c>
      <c r="M192" s="14">
        <f t="shared" si="86"/>
        <v>2000.67</v>
      </c>
      <c r="N192" s="14">
        <f t="shared" si="86"/>
        <v>1841.34</v>
      </c>
      <c r="O192" s="14">
        <f t="shared" si="86"/>
        <v>1988.3</v>
      </c>
      <c r="P192" s="14">
        <f t="shared" si="86"/>
        <v>2037.61</v>
      </c>
      <c r="Q192" s="14">
        <f t="shared" si="86"/>
        <v>1926.79</v>
      </c>
      <c r="R192" s="14">
        <f t="shared" si="86"/>
        <v>1899.05</v>
      </c>
      <c r="S192" s="14">
        <f t="shared" si="86"/>
        <v>1842.25</v>
      </c>
      <c r="T192" s="14">
        <f t="shared" si="86"/>
        <v>1878.92</v>
      </c>
      <c r="U192" s="14">
        <f t="shared" si="86"/>
        <v>1928.53</v>
      </c>
      <c r="V192" s="14">
        <f t="shared" si="86"/>
        <v>2042.57</v>
      </c>
      <c r="W192" s="14">
        <f t="shared" si="86"/>
        <v>1882.43</v>
      </c>
      <c r="X192" s="14">
        <f t="shared" si="86"/>
        <v>1763.41</v>
      </c>
      <c r="Y192" s="14">
        <f t="shared" si="86"/>
        <v>1676.91</v>
      </c>
    </row>
    <row r="193" spans="1:25" ht="15.75">
      <c r="A193" s="9" t="str">
        <f>'сентябрь2018 ДЭ'!A193</f>
        <v>28.09.2018</v>
      </c>
      <c r="B193" s="14">
        <f aca="true" t="shared" si="87" ref="B193:Y193">B91</f>
        <v>1330.43</v>
      </c>
      <c r="C193" s="14">
        <f t="shared" si="87"/>
        <v>1297.41</v>
      </c>
      <c r="D193" s="14">
        <f t="shared" si="87"/>
        <v>1255.55</v>
      </c>
      <c r="E193" s="14">
        <f t="shared" si="87"/>
        <v>1256.25</v>
      </c>
      <c r="F193" s="14">
        <f t="shared" si="87"/>
        <v>1284.54</v>
      </c>
      <c r="G193" s="14">
        <f t="shared" si="87"/>
        <v>1336.57</v>
      </c>
      <c r="H193" s="14">
        <f t="shared" si="87"/>
        <v>1530.9</v>
      </c>
      <c r="I193" s="14">
        <f t="shared" si="87"/>
        <v>1723.1</v>
      </c>
      <c r="J193" s="14">
        <f t="shared" si="87"/>
        <v>1919.74</v>
      </c>
      <c r="K193" s="14">
        <f t="shared" si="87"/>
        <v>1973.69</v>
      </c>
      <c r="L193" s="14">
        <f t="shared" si="87"/>
        <v>1975.55</v>
      </c>
      <c r="M193" s="14">
        <f t="shared" si="87"/>
        <v>1958.57</v>
      </c>
      <c r="N193" s="14">
        <f t="shared" si="87"/>
        <v>1940.64</v>
      </c>
      <c r="O193" s="14">
        <f t="shared" si="87"/>
        <v>1941.81</v>
      </c>
      <c r="P193" s="14">
        <f t="shared" si="87"/>
        <v>1985.58</v>
      </c>
      <c r="Q193" s="14">
        <f t="shared" si="87"/>
        <v>1982.5</v>
      </c>
      <c r="R193" s="14">
        <f t="shared" si="87"/>
        <v>1942.76</v>
      </c>
      <c r="S193" s="14">
        <f t="shared" si="87"/>
        <v>1822.69</v>
      </c>
      <c r="T193" s="14">
        <f t="shared" si="87"/>
        <v>1939.02</v>
      </c>
      <c r="U193" s="14">
        <f t="shared" si="87"/>
        <v>2002.63</v>
      </c>
      <c r="V193" s="14">
        <f t="shared" si="87"/>
        <v>1960.13</v>
      </c>
      <c r="W193" s="14">
        <f t="shared" si="87"/>
        <v>1977.9</v>
      </c>
      <c r="X193" s="14">
        <f t="shared" si="87"/>
        <v>1904.91</v>
      </c>
      <c r="Y193" s="14">
        <f t="shared" si="87"/>
        <v>1766.04</v>
      </c>
    </row>
    <row r="194" spans="1:25" ht="15.75">
      <c r="A194" s="9" t="str">
        <f>'сентябрь2018 ДЭ'!A194</f>
        <v>29.09.2018</v>
      </c>
      <c r="B194" s="14">
        <f aca="true" t="shared" si="88" ref="B194:Y194">B92</f>
        <v>1641.06</v>
      </c>
      <c r="C194" s="14">
        <f t="shared" si="88"/>
        <v>1540.92</v>
      </c>
      <c r="D194" s="14">
        <f t="shared" si="88"/>
        <v>1351.17</v>
      </c>
      <c r="E194" s="14">
        <f t="shared" si="88"/>
        <v>1326.63</v>
      </c>
      <c r="F194" s="14">
        <f t="shared" si="88"/>
        <v>1335.23</v>
      </c>
      <c r="G194" s="14">
        <f t="shared" si="88"/>
        <v>1349.35</v>
      </c>
      <c r="H194" s="14">
        <f t="shared" si="88"/>
        <v>1400.64</v>
      </c>
      <c r="I194" s="14">
        <f t="shared" si="88"/>
        <v>1638.63</v>
      </c>
      <c r="J194" s="14">
        <f t="shared" si="88"/>
        <v>1766.37</v>
      </c>
      <c r="K194" s="14">
        <f t="shared" si="88"/>
        <v>1868.94</v>
      </c>
      <c r="L194" s="14">
        <f t="shared" si="88"/>
        <v>1887.84</v>
      </c>
      <c r="M194" s="14">
        <f t="shared" si="88"/>
        <v>1895.67</v>
      </c>
      <c r="N194" s="14">
        <f t="shared" si="88"/>
        <v>1889.6</v>
      </c>
      <c r="O194" s="14">
        <f t="shared" si="88"/>
        <v>1918.17</v>
      </c>
      <c r="P194" s="14">
        <f t="shared" si="88"/>
        <v>1912.23</v>
      </c>
      <c r="Q194" s="14">
        <f t="shared" si="88"/>
        <v>1887.89</v>
      </c>
      <c r="R194" s="14">
        <f t="shared" si="88"/>
        <v>1889.34</v>
      </c>
      <c r="S194" s="14">
        <f t="shared" si="88"/>
        <v>1882.74</v>
      </c>
      <c r="T194" s="14">
        <f t="shared" si="88"/>
        <v>1964.15</v>
      </c>
      <c r="U194" s="14">
        <f t="shared" si="88"/>
        <v>2032.26</v>
      </c>
      <c r="V194" s="14">
        <f t="shared" si="88"/>
        <v>1989.9</v>
      </c>
      <c r="W194" s="14">
        <f t="shared" si="88"/>
        <v>1949.43</v>
      </c>
      <c r="X194" s="14">
        <f t="shared" si="88"/>
        <v>1803.94</v>
      </c>
      <c r="Y194" s="14">
        <f t="shared" si="88"/>
        <v>1637.91</v>
      </c>
    </row>
    <row r="195" spans="1:25" ht="15.75">
      <c r="A195" s="9" t="str">
        <f>'сентябрь2018 ДЭ'!A195</f>
        <v>30.09.2018</v>
      </c>
      <c r="B195" s="14">
        <f aca="true" t="shared" si="89" ref="B195:Y196">B93</f>
        <v>1544.02</v>
      </c>
      <c r="C195" s="14">
        <f t="shared" si="89"/>
        <v>1302.77</v>
      </c>
      <c r="D195" s="14">
        <f t="shared" si="89"/>
        <v>1231.84</v>
      </c>
      <c r="E195" s="14">
        <f t="shared" si="89"/>
        <v>1195.95</v>
      </c>
      <c r="F195" s="14">
        <f t="shared" si="89"/>
        <v>1202.01</v>
      </c>
      <c r="G195" s="14">
        <f t="shared" si="89"/>
        <v>1248.74</v>
      </c>
      <c r="H195" s="14">
        <f t="shared" si="89"/>
        <v>1290.51</v>
      </c>
      <c r="I195" s="14">
        <f t="shared" si="89"/>
        <v>1324.97</v>
      </c>
      <c r="J195" s="14">
        <f t="shared" si="89"/>
        <v>1537.92</v>
      </c>
      <c r="K195" s="14">
        <f t="shared" si="89"/>
        <v>1724.26</v>
      </c>
      <c r="L195" s="14">
        <f t="shared" si="89"/>
        <v>1760.52</v>
      </c>
      <c r="M195" s="14">
        <f t="shared" si="89"/>
        <v>1766.6</v>
      </c>
      <c r="N195" s="14">
        <f t="shared" si="89"/>
        <v>1763.96</v>
      </c>
      <c r="O195" s="14">
        <f t="shared" si="89"/>
        <v>1764.92</v>
      </c>
      <c r="P195" s="14">
        <f t="shared" si="89"/>
        <v>1753.05</v>
      </c>
      <c r="Q195" s="14">
        <f t="shared" si="89"/>
        <v>1746.93</v>
      </c>
      <c r="R195" s="14">
        <f t="shared" si="89"/>
        <v>1747.88</v>
      </c>
      <c r="S195" s="14">
        <f t="shared" si="89"/>
        <v>1758.38</v>
      </c>
      <c r="T195" s="14">
        <f t="shared" si="89"/>
        <v>1838.31</v>
      </c>
      <c r="U195" s="14">
        <f t="shared" si="89"/>
        <v>1912.54</v>
      </c>
      <c r="V195" s="14">
        <f t="shared" si="89"/>
        <v>1909.96</v>
      </c>
      <c r="W195" s="14">
        <f t="shared" si="89"/>
        <v>1836.93</v>
      </c>
      <c r="X195" s="14">
        <f t="shared" si="89"/>
        <v>1779.95</v>
      </c>
      <c r="Y195" s="14">
        <f t="shared" si="89"/>
        <v>1641.15</v>
      </c>
    </row>
    <row r="196" spans="1:25" ht="15.75" hidden="1">
      <c r="A196" s="9">
        <f>'сентябрь2018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00" t="s">
        <v>47</v>
      </c>
      <c r="B198" s="100"/>
      <c r="C198" s="100"/>
      <c r="D198" s="100"/>
      <c r="E198" s="100"/>
      <c r="F198" s="131" t="str">
        <f>'сентябрь2018 ДЭ'!F198</f>
        <v>664823,24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1" t="s">
        <v>49</v>
      </c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1:24" ht="39.75" customHeight="1">
      <c r="A202" s="102" t="s">
        <v>122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5" t="s">
        <v>12</v>
      </c>
      <c r="B204" s="95" t="s">
        <v>43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</row>
    <row r="205" spans="1:25" ht="31.5">
      <c r="A205" s="95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'сентябрь2018 ДЭ'!A206</f>
        <v>01.09.2018</v>
      </c>
      <c r="B206" s="14">
        <f>B64</f>
        <v>1563.21</v>
      </c>
      <c r="C206" s="14">
        <f aca="true" t="shared" si="90" ref="C206:Y206">C64</f>
        <v>1355.73</v>
      </c>
      <c r="D206" s="14">
        <f t="shared" si="90"/>
        <v>1323.29</v>
      </c>
      <c r="E206" s="14">
        <f t="shared" si="90"/>
        <v>1295.09</v>
      </c>
      <c r="F206" s="14">
        <f t="shared" si="90"/>
        <v>1289.17</v>
      </c>
      <c r="G206" s="14">
        <f t="shared" si="90"/>
        <v>1287.54</v>
      </c>
      <c r="H206" s="14">
        <f t="shared" si="90"/>
        <v>1288.8</v>
      </c>
      <c r="I206" s="14">
        <f t="shared" si="90"/>
        <v>1314.44</v>
      </c>
      <c r="J206" s="14">
        <f t="shared" si="90"/>
        <v>1566.5</v>
      </c>
      <c r="K206" s="14">
        <f t="shared" si="90"/>
        <v>1750.7</v>
      </c>
      <c r="L206" s="14">
        <f t="shared" si="90"/>
        <v>1787.03</v>
      </c>
      <c r="M206" s="14">
        <f t="shared" si="90"/>
        <v>1804.17</v>
      </c>
      <c r="N206" s="14">
        <f t="shared" si="90"/>
        <v>1863.04</v>
      </c>
      <c r="O206" s="14">
        <f t="shared" si="90"/>
        <v>1870.49</v>
      </c>
      <c r="P206" s="14">
        <f t="shared" si="90"/>
        <v>1866.73</v>
      </c>
      <c r="Q206" s="14">
        <f t="shared" si="90"/>
        <v>1848.1</v>
      </c>
      <c r="R206" s="14">
        <f t="shared" si="90"/>
        <v>1898.44</v>
      </c>
      <c r="S206" s="14">
        <f t="shared" si="90"/>
        <v>1891.22</v>
      </c>
      <c r="T206" s="14">
        <f t="shared" si="90"/>
        <v>1809.07</v>
      </c>
      <c r="U206" s="14">
        <f t="shared" si="90"/>
        <v>1871.77</v>
      </c>
      <c r="V206" s="14">
        <f t="shared" si="90"/>
        <v>1998.38</v>
      </c>
      <c r="W206" s="14">
        <f t="shared" si="90"/>
        <v>2006.09</v>
      </c>
      <c r="X206" s="14">
        <f t="shared" si="90"/>
        <v>1765.74</v>
      </c>
      <c r="Y206" s="14">
        <f t="shared" si="90"/>
        <v>1533.27</v>
      </c>
    </row>
    <row r="207" spans="1:25" ht="15.75">
      <c r="A207" s="9" t="str">
        <f>'сентябрь2018 ДЭ'!A207</f>
        <v>02.09.2018</v>
      </c>
      <c r="B207" s="14">
        <f aca="true" t="shared" si="91" ref="B207:Y207">B65</f>
        <v>1573.29</v>
      </c>
      <c r="C207" s="14">
        <f t="shared" si="91"/>
        <v>1378.78</v>
      </c>
      <c r="D207" s="14">
        <f t="shared" si="91"/>
        <v>1335.09</v>
      </c>
      <c r="E207" s="14">
        <f t="shared" si="91"/>
        <v>1306.76</v>
      </c>
      <c r="F207" s="14">
        <f t="shared" si="91"/>
        <v>1280.85</v>
      </c>
      <c r="G207" s="14">
        <f t="shared" si="91"/>
        <v>1298</v>
      </c>
      <c r="H207" s="14">
        <f t="shared" si="91"/>
        <v>1302.98</v>
      </c>
      <c r="I207" s="14">
        <f t="shared" si="91"/>
        <v>1346.8</v>
      </c>
      <c r="J207" s="14">
        <f t="shared" si="91"/>
        <v>1524.81</v>
      </c>
      <c r="K207" s="14">
        <f t="shared" si="91"/>
        <v>1736.58</v>
      </c>
      <c r="L207" s="14">
        <f t="shared" si="91"/>
        <v>1785.5</v>
      </c>
      <c r="M207" s="14">
        <f t="shared" si="91"/>
        <v>1838.68</v>
      </c>
      <c r="N207" s="14">
        <f t="shared" si="91"/>
        <v>1855.41</v>
      </c>
      <c r="O207" s="14">
        <f t="shared" si="91"/>
        <v>1867.29</v>
      </c>
      <c r="P207" s="14">
        <f t="shared" si="91"/>
        <v>1869.72</v>
      </c>
      <c r="Q207" s="14">
        <f t="shared" si="91"/>
        <v>1867.46</v>
      </c>
      <c r="R207" s="14">
        <f t="shared" si="91"/>
        <v>1833.52</v>
      </c>
      <c r="S207" s="14">
        <f t="shared" si="91"/>
        <v>1799.75</v>
      </c>
      <c r="T207" s="14">
        <f t="shared" si="91"/>
        <v>1801.33</v>
      </c>
      <c r="U207" s="14">
        <f t="shared" si="91"/>
        <v>2083.1</v>
      </c>
      <c r="V207" s="14">
        <f t="shared" si="91"/>
        <v>2213.86</v>
      </c>
      <c r="W207" s="14">
        <f t="shared" si="91"/>
        <v>1885.42</v>
      </c>
      <c r="X207" s="14">
        <f t="shared" si="91"/>
        <v>1952.59</v>
      </c>
      <c r="Y207" s="14">
        <f t="shared" si="91"/>
        <v>1501.61</v>
      </c>
    </row>
    <row r="208" spans="1:25" ht="15.75">
      <c r="A208" s="9" t="str">
        <f>'сентябрь2018 ДЭ'!A208</f>
        <v>03.09.2018</v>
      </c>
      <c r="B208" s="14">
        <f aca="true" t="shared" si="92" ref="B208:Y208">B66</f>
        <v>1379.77</v>
      </c>
      <c r="C208" s="14">
        <f t="shared" si="92"/>
        <v>1290.35</v>
      </c>
      <c r="D208" s="14">
        <f t="shared" si="92"/>
        <v>1244.14</v>
      </c>
      <c r="E208" s="14">
        <f t="shared" si="92"/>
        <v>1237.31</v>
      </c>
      <c r="F208" s="14">
        <f t="shared" si="92"/>
        <v>1244.44</v>
      </c>
      <c r="G208" s="14">
        <f t="shared" si="92"/>
        <v>1277.67</v>
      </c>
      <c r="H208" s="14">
        <f t="shared" si="92"/>
        <v>1343.31</v>
      </c>
      <c r="I208" s="14">
        <f t="shared" si="92"/>
        <v>1494.79</v>
      </c>
      <c r="J208" s="14">
        <f t="shared" si="92"/>
        <v>1771.21</v>
      </c>
      <c r="K208" s="14">
        <f t="shared" si="92"/>
        <v>1890.26</v>
      </c>
      <c r="L208" s="14">
        <f t="shared" si="92"/>
        <v>1903.76</v>
      </c>
      <c r="M208" s="14">
        <f t="shared" si="92"/>
        <v>1899.15</v>
      </c>
      <c r="N208" s="14">
        <f t="shared" si="92"/>
        <v>1901.18</v>
      </c>
      <c r="O208" s="14">
        <f t="shared" si="92"/>
        <v>1931.5</v>
      </c>
      <c r="P208" s="14">
        <f t="shared" si="92"/>
        <v>1980.74</v>
      </c>
      <c r="Q208" s="14">
        <f t="shared" si="92"/>
        <v>1990.96</v>
      </c>
      <c r="R208" s="14">
        <f t="shared" si="92"/>
        <v>1959.02</v>
      </c>
      <c r="S208" s="14">
        <f t="shared" si="92"/>
        <v>1880.15</v>
      </c>
      <c r="T208" s="14">
        <f t="shared" si="92"/>
        <v>1847.76</v>
      </c>
      <c r="U208" s="14">
        <f t="shared" si="92"/>
        <v>1862.98</v>
      </c>
      <c r="V208" s="14">
        <f t="shared" si="92"/>
        <v>1965.62</v>
      </c>
      <c r="W208" s="14">
        <f t="shared" si="92"/>
        <v>1909.12</v>
      </c>
      <c r="X208" s="14">
        <f t="shared" si="92"/>
        <v>1761.35</v>
      </c>
      <c r="Y208" s="14">
        <f t="shared" si="92"/>
        <v>1584.99</v>
      </c>
    </row>
    <row r="209" spans="1:25" ht="15.75">
      <c r="A209" s="9" t="str">
        <f>'сентябрь2018 ДЭ'!A209</f>
        <v>04.09.2018</v>
      </c>
      <c r="B209" s="14">
        <f aca="true" t="shared" si="93" ref="B209:Y209">B67</f>
        <v>1380</v>
      </c>
      <c r="C209" s="14">
        <f t="shared" si="93"/>
        <v>1274.53</v>
      </c>
      <c r="D209" s="14">
        <f t="shared" si="93"/>
        <v>1231.13</v>
      </c>
      <c r="E209" s="14">
        <f t="shared" si="93"/>
        <v>1220.07</v>
      </c>
      <c r="F209" s="14">
        <f t="shared" si="93"/>
        <v>1230.66</v>
      </c>
      <c r="G209" s="14">
        <f t="shared" si="93"/>
        <v>1284.28</v>
      </c>
      <c r="H209" s="14">
        <f t="shared" si="93"/>
        <v>1350.27</v>
      </c>
      <c r="I209" s="14">
        <f t="shared" si="93"/>
        <v>1529.82</v>
      </c>
      <c r="J209" s="14">
        <f t="shared" si="93"/>
        <v>1792.7</v>
      </c>
      <c r="K209" s="14">
        <f t="shared" si="93"/>
        <v>1864.91</v>
      </c>
      <c r="L209" s="14">
        <f t="shared" si="93"/>
        <v>1912.51</v>
      </c>
      <c r="M209" s="14">
        <f t="shared" si="93"/>
        <v>1875.15</v>
      </c>
      <c r="N209" s="14">
        <f t="shared" si="93"/>
        <v>1880.86</v>
      </c>
      <c r="O209" s="14">
        <f t="shared" si="93"/>
        <v>1921.09</v>
      </c>
      <c r="P209" s="14">
        <f t="shared" si="93"/>
        <v>1942.56</v>
      </c>
      <c r="Q209" s="14">
        <f t="shared" si="93"/>
        <v>1949.93</v>
      </c>
      <c r="R209" s="14">
        <f t="shared" si="93"/>
        <v>1943.92</v>
      </c>
      <c r="S209" s="14">
        <f t="shared" si="93"/>
        <v>1861.74</v>
      </c>
      <c r="T209" s="14">
        <f t="shared" si="93"/>
        <v>1838.45</v>
      </c>
      <c r="U209" s="14">
        <f t="shared" si="93"/>
        <v>1867.96</v>
      </c>
      <c r="V209" s="14">
        <f t="shared" si="93"/>
        <v>1951.32</v>
      </c>
      <c r="W209" s="14">
        <f t="shared" si="93"/>
        <v>1918.5</v>
      </c>
      <c r="X209" s="14">
        <f t="shared" si="93"/>
        <v>1736.59</v>
      </c>
      <c r="Y209" s="14">
        <f t="shared" si="93"/>
        <v>1595.8</v>
      </c>
    </row>
    <row r="210" spans="1:25" ht="15.75">
      <c r="A210" s="9" t="str">
        <f>'сентябрь2018 ДЭ'!A210</f>
        <v>05.09.2018</v>
      </c>
      <c r="B210" s="14">
        <f aca="true" t="shared" si="94" ref="B210:Y210">B68</f>
        <v>1935.39</v>
      </c>
      <c r="C210" s="14">
        <f t="shared" si="94"/>
        <v>1642</v>
      </c>
      <c r="D210" s="14">
        <f t="shared" si="94"/>
        <v>1442</v>
      </c>
      <c r="E210" s="14">
        <f t="shared" si="94"/>
        <v>1442.36</v>
      </c>
      <c r="F210" s="14">
        <f t="shared" si="94"/>
        <v>1442.04</v>
      </c>
      <c r="G210" s="14">
        <f t="shared" si="94"/>
        <v>1441.03</v>
      </c>
      <c r="H210" s="14">
        <f t="shared" si="94"/>
        <v>1570.62</v>
      </c>
      <c r="I210" s="14">
        <f t="shared" si="94"/>
        <v>1579.92</v>
      </c>
      <c r="J210" s="14">
        <f t="shared" si="94"/>
        <v>1823.92</v>
      </c>
      <c r="K210" s="14">
        <f t="shared" si="94"/>
        <v>1948.18</v>
      </c>
      <c r="L210" s="14">
        <f t="shared" si="94"/>
        <v>1978.86</v>
      </c>
      <c r="M210" s="14">
        <f t="shared" si="94"/>
        <v>1954.17</v>
      </c>
      <c r="N210" s="14">
        <f t="shared" si="94"/>
        <v>1945.14</v>
      </c>
      <c r="O210" s="14">
        <f t="shared" si="94"/>
        <v>1997.07</v>
      </c>
      <c r="P210" s="14">
        <f t="shared" si="94"/>
        <v>2033.63</v>
      </c>
      <c r="Q210" s="14">
        <f t="shared" si="94"/>
        <v>2038.55</v>
      </c>
      <c r="R210" s="14">
        <f t="shared" si="94"/>
        <v>2031.84</v>
      </c>
      <c r="S210" s="14">
        <f t="shared" si="94"/>
        <v>1922.44</v>
      </c>
      <c r="T210" s="14">
        <f t="shared" si="94"/>
        <v>1853.74</v>
      </c>
      <c r="U210" s="14">
        <f t="shared" si="94"/>
        <v>1934.95</v>
      </c>
      <c r="V210" s="14">
        <f t="shared" si="94"/>
        <v>2034.8</v>
      </c>
      <c r="W210" s="14">
        <f t="shared" si="94"/>
        <v>2003.22</v>
      </c>
      <c r="X210" s="14">
        <f t="shared" si="94"/>
        <v>1783.54</v>
      </c>
      <c r="Y210" s="14">
        <f t="shared" si="94"/>
        <v>1656.52</v>
      </c>
    </row>
    <row r="211" spans="1:25" ht="15.75">
      <c r="A211" s="9" t="str">
        <f>'сентябрь2018 ДЭ'!A211</f>
        <v>06.09.2018</v>
      </c>
      <c r="B211" s="14">
        <f aca="true" t="shared" si="95" ref="B211:Y211">B69</f>
        <v>1449.46</v>
      </c>
      <c r="C211" s="14">
        <f t="shared" si="95"/>
        <v>1324.86</v>
      </c>
      <c r="D211" s="14">
        <f t="shared" si="95"/>
        <v>1298.3</v>
      </c>
      <c r="E211" s="14">
        <f t="shared" si="95"/>
        <v>1295.46</v>
      </c>
      <c r="F211" s="14">
        <f t="shared" si="95"/>
        <v>1312.75</v>
      </c>
      <c r="G211" s="14">
        <f t="shared" si="95"/>
        <v>1368.02</v>
      </c>
      <c r="H211" s="14">
        <f t="shared" si="95"/>
        <v>1383.52</v>
      </c>
      <c r="I211" s="14">
        <f t="shared" si="95"/>
        <v>1599.65</v>
      </c>
      <c r="J211" s="14">
        <f t="shared" si="95"/>
        <v>1790.23</v>
      </c>
      <c r="K211" s="14">
        <f t="shared" si="95"/>
        <v>1903.35</v>
      </c>
      <c r="L211" s="14">
        <f t="shared" si="95"/>
        <v>1910.98</v>
      </c>
      <c r="M211" s="14">
        <f t="shared" si="95"/>
        <v>1897.03</v>
      </c>
      <c r="N211" s="14">
        <f t="shared" si="95"/>
        <v>1911.16</v>
      </c>
      <c r="O211" s="14">
        <f t="shared" si="95"/>
        <v>1932.56</v>
      </c>
      <c r="P211" s="14">
        <f t="shared" si="95"/>
        <v>1988.18</v>
      </c>
      <c r="Q211" s="14">
        <f t="shared" si="95"/>
        <v>2019.37</v>
      </c>
      <c r="R211" s="14">
        <f t="shared" si="95"/>
        <v>1986.05</v>
      </c>
      <c r="S211" s="14">
        <f t="shared" si="95"/>
        <v>1878.47</v>
      </c>
      <c r="T211" s="14">
        <f t="shared" si="95"/>
        <v>1847.94</v>
      </c>
      <c r="U211" s="14">
        <f t="shared" si="95"/>
        <v>1910.97</v>
      </c>
      <c r="V211" s="14">
        <f t="shared" si="95"/>
        <v>1976.8</v>
      </c>
      <c r="W211" s="14">
        <f t="shared" si="95"/>
        <v>1924.9</v>
      </c>
      <c r="X211" s="14">
        <f t="shared" si="95"/>
        <v>1779.2</v>
      </c>
      <c r="Y211" s="14">
        <f t="shared" si="95"/>
        <v>1642.29</v>
      </c>
    </row>
    <row r="212" spans="1:25" ht="15.75">
      <c r="A212" s="9" t="str">
        <f>'сентябрь2018 ДЭ'!A212</f>
        <v>07.09.2018</v>
      </c>
      <c r="B212" s="14">
        <f aca="true" t="shared" si="96" ref="B212:Y212">B70</f>
        <v>1369.44</v>
      </c>
      <c r="C212" s="14">
        <f t="shared" si="96"/>
        <v>1344.79</v>
      </c>
      <c r="D212" s="14">
        <f t="shared" si="96"/>
        <v>1314.11</v>
      </c>
      <c r="E212" s="14">
        <f t="shared" si="96"/>
        <v>1306.22</v>
      </c>
      <c r="F212" s="14">
        <f t="shared" si="96"/>
        <v>1313.21</v>
      </c>
      <c r="G212" s="14">
        <f t="shared" si="96"/>
        <v>1329.66</v>
      </c>
      <c r="H212" s="14">
        <f t="shared" si="96"/>
        <v>1434.69</v>
      </c>
      <c r="I212" s="14">
        <f t="shared" si="96"/>
        <v>1593.57</v>
      </c>
      <c r="J212" s="14">
        <f t="shared" si="96"/>
        <v>1799.43</v>
      </c>
      <c r="K212" s="14">
        <f t="shared" si="96"/>
        <v>1913.15</v>
      </c>
      <c r="L212" s="14">
        <f t="shared" si="96"/>
        <v>1940.03</v>
      </c>
      <c r="M212" s="14">
        <f t="shared" si="96"/>
        <v>1913.7</v>
      </c>
      <c r="N212" s="14">
        <f t="shared" si="96"/>
        <v>1910.35</v>
      </c>
      <c r="O212" s="14">
        <f t="shared" si="96"/>
        <v>1934.05</v>
      </c>
      <c r="P212" s="14">
        <f t="shared" si="96"/>
        <v>2005.01</v>
      </c>
      <c r="Q212" s="14">
        <f t="shared" si="96"/>
        <v>2021.71</v>
      </c>
      <c r="R212" s="14">
        <f t="shared" si="96"/>
        <v>1983.25</v>
      </c>
      <c r="S212" s="14">
        <f t="shared" si="96"/>
        <v>1821.16</v>
      </c>
      <c r="T212" s="14">
        <f t="shared" si="96"/>
        <v>1801.6</v>
      </c>
      <c r="U212" s="14">
        <f t="shared" si="96"/>
        <v>1894.23</v>
      </c>
      <c r="V212" s="14">
        <f t="shared" si="96"/>
        <v>1988.17</v>
      </c>
      <c r="W212" s="14">
        <f t="shared" si="96"/>
        <v>1973.14</v>
      </c>
      <c r="X212" s="14">
        <f t="shared" si="96"/>
        <v>1777.59</v>
      </c>
      <c r="Y212" s="14">
        <f t="shared" si="96"/>
        <v>1616.57</v>
      </c>
    </row>
    <row r="213" spans="1:25" ht="15.75">
      <c r="A213" s="9" t="str">
        <f>'сентябрь2018 ДЭ'!A213</f>
        <v>08.09.2018</v>
      </c>
      <c r="B213" s="14">
        <f aca="true" t="shared" si="97" ref="B213:Y213">B71</f>
        <v>1475.5</v>
      </c>
      <c r="C213" s="14">
        <f t="shared" si="97"/>
        <v>1365.16</v>
      </c>
      <c r="D213" s="14">
        <f t="shared" si="97"/>
        <v>1285.97</v>
      </c>
      <c r="E213" s="14">
        <f t="shared" si="97"/>
        <v>1268.72</v>
      </c>
      <c r="F213" s="14">
        <f t="shared" si="97"/>
        <v>1268.2</v>
      </c>
      <c r="G213" s="14">
        <f t="shared" si="97"/>
        <v>1276.43</v>
      </c>
      <c r="H213" s="14">
        <f t="shared" si="97"/>
        <v>1341.72</v>
      </c>
      <c r="I213" s="14">
        <f t="shared" si="97"/>
        <v>1556.86</v>
      </c>
      <c r="J213" s="14">
        <f t="shared" si="97"/>
        <v>1726.3</v>
      </c>
      <c r="K213" s="14">
        <f t="shared" si="97"/>
        <v>1812.28</v>
      </c>
      <c r="L213" s="14">
        <f t="shared" si="97"/>
        <v>1849.56</v>
      </c>
      <c r="M213" s="14">
        <f t="shared" si="97"/>
        <v>1857.31</v>
      </c>
      <c r="N213" s="14">
        <f t="shared" si="97"/>
        <v>1852.82</v>
      </c>
      <c r="O213" s="14">
        <f t="shared" si="97"/>
        <v>1858.63</v>
      </c>
      <c r="P213" s="14">
        <f t="shared" si="97"/>
        <v>1854.66</v>
      </c>
      <c r="Q213" s="14">
        <f t="shared" si="97"/>
        <v>1848.59</v>
      </c>
      <c r="R213" s="14">
        <f t="shared" si="97"/>
        <v>1875.9</v>
      </c>
      <c r="S213" s="14">
        <f t="shared" si="97"/>
        <v>1873.35</v>
      </c>
      <c r="T213" s="14">
        <f t="shared" si="97"/>
        <v>1848.06</v>
      </c>
      <c r="U213" s="14">
        <f t="shared" si="97"/>
        <v>1930.52</v>
      </c>
      <c r="V213" s="14">
        <f t="shared" si="97"/>
        <v>2024.04</v>
      </c>
      <c r="W213" s="14">
        <f t="shared" si="97"/>
        <v>1913.27</v>
      </c>
      <c r="X213" s="14">
        <f t="shared" si="97"/>
        <v>1812.57</v>
      </c>
      <c r="Y213" s="14">
        <f t="shared" si="97"/>
        <v>1637.25</v>
      </c>
    </row>
    <row r="214" spans="1:25" ht="15.75">
      <c r="A214" s="9" t="str">
        <f>'сентябрь2018 ДЭ'!A214</f>
        <v>09.09.2018</v>
      </c>
      <c r="B214" s="14">
        <f aca="true" t="shared" si="98" ref="B214:Y214">B72</f>
        <v>1405.76</v>
      </c>
      <c r="C214" s="14">
        <f t="shared" si="98"/>
        <v>1337.47</v>
      </c>
      <c r="D214" s="14">
        <f t="shared" si="98"/>
        <v>1277.43</v>
      </c>
      <c r="E214" s="14">
        <f t="shared" si="98"/>
        <v>1253.56</v>
      </c>
      <c r="F214" s="14">
        <f t="shared" si="98"/>
        <v>1256.55</v>
      </c>
      <c r="G214" s="14">
        <f t="shared" si="98"/>
        <v>1268.35</v>
      </c>
      <c r="H214" s="14">
        <f t="shared" si="98"/>
        <v>1304.3</v>
      </c>
      <c r="I214" s="14">
        <f t="shared" si="98"/>
        <v>1399.92</v>
      </c>
      <c r="J214" s="14">
        <f t="shared" si="98"/>
        <v>1594.84</v>
      </c>
      <c r="K214" s="14">
        <f t="shared" si="98"/>
        <v>1762.23</v>
      </c>
      <c r="L214" s="14">
        <f t="shared" si="98"/>
        <v>1807.34</v>
      </c>
      <c r="M214" s="14">
        <f t="shared" si="98"/>
        <v>1824.6</v>
      </c>
      <c r="N214" s="14">
        <f t="shared" si="98"/>
        <v>1816.47</v>
      </c>
      <c r="O214" s="14">
        <f t="shared" si="98"/>
        <v>1835.34</v>
      </c>
      <c r="P214" s="14">
        <f t="shared" si="98"/>
        <v>1871.23</v>
      </c>
      <c r="Q214" s="14">
        <f t="shared" si="98"/>
        <v>1842.98</v>
      </c>
      <c r="R214" s="14">
        <f t="shared" si="98"/>
        <v>1861.72</v>
      </c>
      <c r="S214" s="14">
        <f t="shared" si="98"/>
        <v>1867</v>
      </c>
      <c r="T214" s="14">
        <f t="shared" si="98"/>
        <v>1888.99</v>
      </c>
      <c r="U214" s="14">
        <f t="shared" si="98"/>
        <v>2009.95</v>
      </c>
      <c r="V214" s="14">
        <f t="shared" si="98"/>
        <v>2093.72</v>
      </c>
      <c r="W214" s="14">
        <f t="shared" si="98"/>
        <v>1978.59</v>
      </c>
      <c r="X214" s="14">
        <f t="shared" si="98"/>
        <v>1782.88</v>
      </c>
      <c r="Y214" s="14">
        <f t="shared" si="98"/>
        <v>1586.48</v>
      </c>
    </row>
    <row r="215" spans="1:25" ht="15.75">
      <c r="A215" s="9" t="str">
        <f>'сентябрь2018 ДЭ'!A215</f>
        <v>10.09.2018</v>
      </c>
      <c r="B215" s="14">
        <f aca="true" t="shared" si="99" ref="B215:Y215">B73</f>
        <v>1441.92</v>
      </c>
      <c r="C215" s="14">
        <f t="shared" si="99"/>
        <v>1386.34</v>
      </c>
      <c r="D215" s="14">
        <f t="shared" si="99"/>
        <v>1325.8</v>
      </c>
      <c r="E215" s="14">
        <f t="shared" si="99"/>
        <v>1315.84</v>
      </c>
      <c r="F215" s="14">
        <f t="shared" si="99"/>
        <v>1318.55</v>
      </c>
      <c r="G215" s="14">
        <f t="shared" si="99"/>
        <v>1376.55</v>
      </c>
      <c r="H215" s="14">
        <f t="shared" si="99"/>
        <v>1526.89</v>
      </c>
      <c r="I215" s="14">
        <f t="shared" si="99"/>
        <v>1556.35</v>
      </c>
      <c r="J215" s="14">
        <f t="shared" si="99"/>
        <v>1770.7</v>
      </c>
      <c r="K215" s="14">
        <f t="shared" si="99"/>
        <v>1870.11</v>
      </c>
      <c r="L215" s="14">
        <f t="shared" si="99"/>
        <v>1896.78</v>
      </c>
      <c r="M215" s="14">
        <f t="shared" si="99"/>
        <v>1876.4</v>
      </c>
      <c r="N215" s="14">
        <f t="shared" si="99"/>
        <v>1870.92</v>
      </c>
      <c r="O215" s="14">
        <f t="shared" si="99"/>
        <v>1909.95</v>
      </c>
      <c r="P215" s="14">
        <f t="shared" si="99"/>
        <v>2024.7</v>
      </c>
      <c r="Q215" s="14">
        <f t="shared" si="99"/>
        <v>1978.38</v>
      </c>
      <c r="R215" s="14">
        <f t="shared" si="99"/>
        <v>1980.69</v>
      </c>
      <c r="S215" s="14">
        <f t="shared" si="99"/>
        <v>1836.83</v>
      </c>
      <c r="T215" s="14">
        <f t="shared" si="99"/>
        <v>1818.53</v>
      </c>
      <c r="U215" s="14">
        <f t="shared" si="99"/>
        <v>1928.64</v>
      </c>
      <c r="V215" s="14">
        <f t="shared" si="99"/>
        <v>2029.12</v>
      </c>
      <c r="W215" s="14">
        <f t="shared" si="99"/>
        <v>1995.8</v>
      </c>
      <c r="X215" s="14">
        <f t="shared" si="99"/>
        <v>1836.34</v>
      </c>
      <c r="Y215" s="14">
        <f t="shared" si="99"/>
        <v>1615.47</v>
      </c>
    </row>
    <row r="216" spans="1:25" ht="15.75">
      <c r="A216" s="9" t="str">
        <f>'сентябрь2018 ДЭ'!A216</f>
        <v>11.09.2018</v>
      </c>
      <c r="B216" s="14">
        <f aca="true" t="shared" si="100" ref="B216:Y216">B74</f>
        <v>1415.96</v>
      </c>
      <c r="C216" s="14">
        <f t="shared" si="100"/>
        <v>1363.4</v>
      </c>
      <c r="D216" s="14">
        <f t="shared" si="100"/>
        <v>1314.12</v>
      </c>
      <c r="E216" s="14">
        <f t="shared" si="100"/>
        <v>1310.79</v>
      </c>
      <c r="F216" s="14">
        <f t="shared" si="100"/>
        <v>1321.97</v>
      </c>
      <c r="G216" s="14">
        <f t="shared" si="100"/>
        <v>1357.28</v>
      </c>
      <c r="H216" s="14">
        <f t="shared" si="100"/>
        <v>1383.35</v>
      </c>
      <c r="I216" s="14">
        <f t="shared" si="100"/>
        <v>1567.48</v>
      </c>
      <c r="J216" s="14">
        <f t="shared" si="100"/>
        <v>1775.76</v>
      </c>
      <c r="K216" s="14">
        <f t="shared" si="100"/>
        <v>1856.19</v>
      </c>
      <c r="L216" s="14">
        <f t="shared" si="100"/>
        <v>1878.95</v>
      </c>
      <c r="M216" s="14">
        <f t="shared" si="100"/>
        <v>1895.59</v>
      </c>
      <c r="N216" s="14">
        <f t="shared" si="100"/>
        <v>1858.73</v>
      </c>
      <c r="O216" s="14">
        <f t="shared" si="100"/>
        <v>1889.63</v>
      </c>
      <c r="P216" s="14">
        <f t="shared" si="100"/>
        <v>1977.27</v>
      </c>
      <c r="Q216" s="14">
        <f t="shared" si="100"/>
        <v>1969.94</v>
      </c>
      <c r="R216" s="14">
        <f t="shared" si="100"/>
        <v>1946.02</v>
      </c>
      <c r="S216" s="14">
        <f t="shared" si="100"/>
        <v>1813.37</v>
      </c>
      <c r="T216" s="14">
        <f t="shared" si="100"/>
        <v>1811.5</v>
      </c>
      <c r="U216" s="14">
        <f t="shared" si="100"/>
        <v>1880.2</v>
      </c>
      <c r="V216" s="14">
        <f t="shared" si="100"/>
        <v>1953.31</v>
      </c>
      <c r="W216" s="14">
        <f t="shared" si="100"/>
        <v>1941.89</v>
      </c>
      <c r="X216" s="14">
        <f t="shared" si="100"/>
        <v>1792.86</v>
      </c>
      <c r="Y216" s="14">
        <f t="shared" si="100"/>
        <v>1661.72</v>
      </c>
    </row>
    <row r="217" spans="1:25" ht="15.75">
      <c r="A217" s="9" t="str">
        <f>'сентябрь2018 ДЭ'!A217</f>
        <v>12.09.2018</v>
      </c>
      <c r="B217" s="14">
        <f aca="true" t="shared" si="101" ref="B217:Y217">B75</f>
        <v>1592.49</v>
      </c>
      <c r="C217" s="14">
        <f t="shared" si="101"/>
        <v>1424.91</v>
      </c>
      <c r="D217" s="14">
        <f t="shared" si="101"/>
        <v>1359.04</v>
      </c>
      <c r="E217" s="14">
        <f t="shared" si="101"/>
        <v>1355.46</v>
      </c>
      <c r="F217" s="14">
        <f t="shared" si="101"/>
        <v>1357.6</v>
      </c>
      <c r="G217" s="14">
        <f t="shared" si="101"/>
        <v>1461.48</v>
      </c>
      <c r="H217" s="14">
        <f t="shared" si="101"/>
        <v>1501.91</v>
      </c>
      <c r="I217" s="14">
        <f t="shared" si="101"/>
        <v>1658.92</v>
      </c>
      <c r="J217" s="14">
        <f t="shared" si="101"/>
        <v>1804.65</v>
      </c>
      <c r="K217" s="14">
        <f t="shared" si="101"/>
        <v>1934.63</v>
      </c>
      <c r="L217" s="14">
        <f t="shared" si="101"/>
        <v>1932.25</v>
      </c>
      <c r="M217" s="14">
        <f t="shared" si="101"/>
        <v>1927.41</v>
      </c>
      <c r="N217" s="14">
        <f t="shared" si="101"/>
        <v>1902.82</v>
      </c>
      <c r="O217" s="14">
        <f t="shared" si="101"/>
        <v>1925.69</v>
      </c>
      <c r="P217" s="14">
        <f t="shared" si="101"/>
        <v>1988.38</v>
      </c>
      <c r="Q217" s="14">
        <f t="shared" si="101"/>
        <v>1979.12</v>
      </c>
      <c r="R217" s="14">
        <f t="shared" si="101"/>
        <v>1950.11</v>
      </c>
      <c r="S217" s="14">
        <f t="shared" si="101"/>
        <v>1898.72</v>
      </c>
      <c r="T217" s="14">
        <f t="shared" si="101"/>
        <v>1884.63</v>
      </c>
      <c r="U217" s="14">
        <f t="shared" si="101"/>
        <v>1946.69</v>
      </c>
      <c r="V217" s="14">
        <f t="shared" si="101"/>
        <v>1964.31</v>
      </c>
      <c r="W217" s="14">
        <f t="shared" si="101"/>
        <v>1961.02</v>
      </c>
      <c r="X217" s="14">
        <f t="shared" si="101"/>
        <v>1798.9</v>
      </c>
      <c r="Y217" s="14">
        <f t="shared" si="101"/>
        <v>1700.73</v>
      </c>
    </row>
    <row r="218" spans="1:25" ht="15.75">
      <c r="A218" s="9" t="str">
        <f>'сентябрь2018 ДЭ'!A218</f>
        <v>13.09.2018</v>
      </c>
      <c r="B218" s="14">
        <f aca="true" t="shared" si="102" ref="B218:Y218">B76</f>
        <v>1488.18</v>
      </c>
      <c r="C218" s="14">
        <f t="shared" si="102"/>
        <v>1406.01</v>
      </c>
      <c r="D218" s="14">
        <f t="shared" si="102"/>
        <v>1322.07</v>
      </c>
      <c r="E218" s="14">
        <f t="shared" si="102"/>
        <v>1312.07</v>
      </c>
      <c r="F218" s="14">
        <f t="shared" si="102"/>
        <v>1334.03</v>
      </c>
      <c r="G218" s="14">
        <f t="shared" si="102"/>
        <v>1394.01</v>
      </c>
      <c r="H218" s="14">
        <f t="shared" si="102"/>
        <v>1508.01</v>
      </c>
      <c r="I218" s="14">
        <f t="shared" si="102"/>
        <v>1676.99</v>
      </c>
      <c r="J218" s="14">
        <f t="shared" si="102"/>
        <v>1804.97</v>
      </c>
      <c r="K218" s="14">
        <f t="shared" si="102"/>
        <v>1931.82</v>
      </c>
      <c r="L218" s="14">
        <f t="shared" si="102"/>
        <v>1947.71</v>
      </c>
      <c r="M218" s="14">
        <f t="shared" si="102"/>
        <v>1931.74</v>
      </c>
      <c r="N218" s="14">
        <f t="shared" si="102"/>
        <v>1924.87</v>
      </c>
      <c r="O218" s="14">
        <f t="shared" si="102"/>
        <v>1939.28</v>
      </c>
      <c r="P218" s="14">
        <f t="shared" si="102"/>
        <v>2012.01</v>
      </c>
      <c r="Q218" s="14">
        <f t="shared" si="102"/>
        <v>1979.93</v>
      </c>
      <c r="R218" s="14">
        <f t="shared" si="102"/>
        <v>1970.32</v>
      </c>
      <c r="S218" s="14">
        <f t="shared" si="102"/>
        <v>1849</v>
      </c>
      <c r="T218" s="14">
        <f t="shared" si="102"/>
        <v>1914.38</v>
      </c>
      <c r="U218" s="14">
        <f t="shared" si="102"/>
        <v>1995.1</v>
      </c>
      <c r="V218" s="14">
        <f t="shared" si="102"/>
        <v>2014.23</v>
      </c>
      <c r="W218" s="14">
        <f t="shared" si="102"/>
        <v>1965.83</v>
      </c>
      <c r="X218" s="14">
        <f t="shared" si="102"/>
        <v>1798.91</v>
      </c>
      <c r="Y218" s="14">
        <f t="shared" si="102"/>
        <v>1697.59</v>
      </c>
    </row>
    <row r="219" spans="1:25" ht="15.75">
      <c r="A219" s="9" t="str">
        <f>'сентябрь2018 ДЭ'!A219</f>
        <v>14.09.2018</v>
      </c>
      <c r="B219" s="14">
        <f aca="true" t="shared" si="103" ref="B219:Y219">B77</f>
        <v>1583.39</v>
      </c>
      <c r="C219" s="14">
        <f t="shared" si="103"/>
        <v>1378.62</v>
      </c>
      <c r="D219" s="14">
        <f t="shared" si="103"/>
        <v>1321.74</v>
      </c>
      <c r="E219" s="14">
        <f t="shared" si="103"/>
        <v>1317.99</v>
      </c>
      <c r="F219" s="14">
        <f t="shared" si="103"/>
        <v>1328.46</v>
      </c>
      <c r="G219" s="14">
        <f t="shared" si="103"/>
        <v>1432.68</v>
      </c>
      <c r="H219" s="14">
        <f t="shared" si="103"/>
        <v>1519.41</v>
      </c>
      <c r="I219" s="14">
        <f t="shared" si="103"/>
        <v>1645.83</v>
      </c>
      <c r="J219" s="14">
        <f t="shared" si="103"/>
        <v>1766.8</v>
      </c>
      <c r="K219" s="14">
        <f t="shared" si="103"/>
        <v>1894.39</v>
      </c>
      <c r="L219" s="14">
        <f t="shared" si="103"/>
        <v>1896.28</v>
      </c>
      <c r="M219" s="14">
        <f t="shared" si="103"/>
        <v>1894.08</v>
      </c>
      <c r="N219" s="14">
        <f t="shared" si="103"/>
        <v>1882.38</v>
      </c>
      <c r="O219" s="14">
        <f t="shared" si="103"/>
        <v>1885.64</v>
      </c>
      <c r="P219" s="14">
        <f t="shared" si="103"/>
        <v>1941.91</v>
      </c>
      <c r="Q219" s="14">
        <f t="shared" si="103"/>
        <v>1924.36</v>
      </c>
      <c r="R219" s="14">
        <f t="shared" si="103"/>
        <v>1905.58</v>
      </c>
      <c r="S219" s="14">
        <f t="shared" si="103"/>
        <v>1815.41</v>
      </c>
      <c r="T219" s="14">
        <f t="shared" si="103"/>
        <v>1799.31</v>
      </c>
      <c r="U219" s="14">
        <f t="shared" si="103"/>
        <v>1900.67</v>
      </c>
      <c r="V219" s="14">
        <f t="shared" si="103"/>
        <v>1896.03</v>
      </c>
      <c r="W219" s="14">
        <f t="shared" si="103"/>
        <v>1918.32</v>
      </c>
      <c r="X219" s="14">
        <f t="shared" si="103"/>
        <v>1761.27</v>
      </c>
      <c r="Y219" s="14">
        <f t="shared" si="103"/>
        <v>1631.29</v>
      </c>
    </row>
    <row r="220" spans="1:25" ht="15.75">
      <c r="A220" s="9" t="str">
        <f>'сентябрь2018 ДЭ'!A220</f>
        <v>15.09.2018</v>
      </c>
      <c r="B220" s="14">
        <f aca="true" t="shared" si="104" ref="B220:Y220">B78</f>
        <v>1605.57</v>
      </c>
      <c r="C220" s="14">
        <f t="shared" si="104"/>
        <v>1460.56</v>
      </c>
      <c r="D220" s="14">
        <f t="shared" si="104"/>
        <v>1419.71</v>
      </c>
      <c r="E220" s="14">
        <f t="shared" si="104"/>
        <v>1397.41</v>
      </c>
      <c r="F220" s="14">
        <f t="shared" si="104"/>
        <v>1382.3</v>
      </c>
      <c r="G220" s="14">
        <f t="shared" si="104"/>
        <v>1373.6</v>
      </c>
      <c r="H220" s="14">
        <f t="shared" si="104"/>
        <v>1370.17</v>
      </c>
      <c r="I220" s="14">
        <f t="shared" si="104"/>
        <v>1539.28</v>
      </c>
      <c r="J220" s="14">
        <f t="shared" si="104"/>
        <v>1739.13</v>
      </c>
      <c r="K220" s="14">
        <f t="shared" si="104"/>
        <v>1802.49</v>
      </c>
      <c r="L220" s="14">
        <f t="shared" si="104"/>
        <v>1819.35</v>
      </c>
      <c r="M220" s="14">
        <f t="shared" si="104"/>
        <v>1824.04</v>
      </c>
      <c r="N220" s="14">
        <f t="shared" si="104"/>
        <v>1896.79</v>
      </c>
      <c r="O220" s="14">
        <f t="shared" si="104"/>
        <v>1869.76</v>
      </c>
      <c r="P220" s="14">
        <f t="shared" si="104"/>
        <v>1852.53</v>
      </c>
      <c r="Q220" s="14">
        <f t="shared" si="104"/>
        <v>1828.9</v>
      </c>
      <c r="R220" s="14">
        <f t="shared" si="104"/>
        <v>1907.14</v>
      </c>
      <c r="S220" s="14">
        <f t="shared" si="104"/>
        <v>1897.91</v>
      </c>
      <c r="T220" s="14">
        <f t="shared" si="104"/>
        <v>1878.63</v>
      </c>
      <c r="U220" s="14">
        <f t="shared" si="104"/>
        <v>1941.57</v>
      </c>
      <c r="V220" s="14">
        <f t="shared" si="104"/>
        <v>1969.03</v>
      </c>
      <c r="W220" s="14">
        <f t="shared" si="104"/>
        <v>1918.93</v>
      </c>
      <c r="X220" s="14">
        <f t="shared" si="104"/>
        <v>1801.27</v>
      </c>
      <c r="Y220" s="14">
        <f t="shared" si="104"/>
        <v>1642.7</v>
      </c>
    </row>
    <row r="221" spans="1:25" ht="15.75">
      <c r="A221" s="9" t="str">
        <f>'сентябрь2018 ДЭ'!A221</f>
        <v>16.09.2018</v>
      </c>
      <c r="B221" s="14">
        <f aca="true" t="shared" si="105" ref="B221:Y221">B79</f>
        <v>1567.12</v>
      </c>
      <c r="C221" s="14">
        <f t="shared" si="105"/>
        <v>1332.7</v>
      </c>
      <c r="D221" s="14">
        <f t="shared" si="105"/>
        <v>1288.02</v>
      </c>
      <c r="E221" s="14">
        <f t="shared" si="105"/>
        <v>1275.26</v>
      </c>
      <c r="F221" s="14">
        <f t="shared" si="105"/>
        <v>1273.42</v>
      </c>
      <c r="G221" s="14">
        <f t="shared" si="105"/>
        <v>1273.68</v>
      </c>
      <c r="H221" s="14">
        <f t="shared" si="105"/>
        <v>1313.39</v>
      </c>
      <c r="I221" s="14">
        <f t="shared" si="105"/>
        <v>1459.67</v>
      </c>
      <c r="J221" s="14">
        <f t="shared" si="105"/>
        <v>1623.86</v>
      </c>
      <c r="K221" s="14">
        <f t="shared" si="105"/>
        <v>1788.97</v>
      </c>
      <c r="L221" s="14">
        <f t="shared" si="105"/>
        <v>1825.92</v>
      </c>
      <c r="M221" s="14">
        <f t="shared" si="105"/>
        <v>1837.74</v>
      </c>
      <c r="N221" s="14">
        <f t="shared" si="105"/>
        <v>1841.68</v>
      </c>
      <c r="O221" s="14">
        <f t="shared" si="105"/>
        <v>1850.4</v>
      </c>
      <c r="P221" s="14">
        <f t="shared" si="105"/>
        <v>1855.35</v>
      </c>
      <c r="Q221" s="14">
        <f t="shared" si="105"/>
        <v>1833.89</v>
      </c>
      <c r="R221" s="14">
        <f t="shared" si="105"/>
        <v>1813.17</v>
      </c>
      <c r="S221" s="14">
        <f t="shared" si="105"/>
        <v>1819.75</v>
      </c>
      <c r="T221" s="14">
        <f t="shared" si="105"/>
        <v>1877.54</v>
      </c>
      <c r="U221" s="14">
        <f t="shared" si="105"/>
        <v>1930.86</v>
      </c>
      <c r="V221" s="14">
        <f t="shared" si="105"/>
        <v>1934.13</v>
      </c>
      <c r="W221" s="14">
        <f t="shared" si="105"/>
        <v>1895.58</v>
      </c>
      <c r="X221" s="14">
        <f t="shared" si="105"/>
        <v>1735.91</v>
      </c>
      <c r="Y221" s="14">
        <f t="shared" si="105"/>
        <v>1593.31</v>
      </c>
    </row>
    <row r="222" spans="1:25" ht="15.75">
      <c r="A222" s="9" t="str">
        <f>'сентябрь2018 ДЭ'!A222</f>
        <v>17.09.2018</v>
      </c>
      <c r="B222" s="14">
        <f aca="true" t="shared" si="106" ref="B222:Y222">B80</f>
        <v>1334.48</v>
      </c>
      <c r="C222" s="14">
        <f t="shared" si="106"/>
        <v>1264.38</v>
      </c>
      <c r="D222" s="14">
        <f t="shared" si="106"/>
        <v>1247.41</v>
      </c>
      <c r="E222" s="14">
        <f t="shared" si="106"/>
        <v>1239.64</v>
      </c>
      <c r="F222" s="14">
        <f t="shared" si="106"/>
        <v>1261.21</v>
      </c>
      <c r="G222" s="14">
        <f t="shared" si="106"/>
        <v>1322.32</v>
      </c>
      <c r="H222" s="14">
        <f t="shared" si="106"/>
        <v>1482.38</v>
      </c>
      <c r="I222" s="14">
        <f t="shared" si="106"/>
        <v>1665.42</v>
      </c>
      <c r="J222" s="14">
        <f t="shared" si="106"/>
        <v>1838.26</v>
      </c>
      <c r="K222" s="14">
        <f t="shared" si="106"/>
        <v>1902.84</v>
      </c>
      <c r="L222" s="14">
        <f t="shared" si="106"/>
        <v>1908.07</v>
      </c>
      <c r="M222" s="14">
        <f t="shared" si="106"/>
        <v>1899.88</v>
      </c>
      <c r="N222" s="14">
        <f t="shared" si="106"/>
        <v>1886.26</v>
      </c>
      <c r="O222" s="14">
        <f t="shared" si="106"/>
        <v>1900.79</v>
      </c>
      <c r="P222" s="14">
        <f t="shared" si="106"/>
        <v>1937.09</v>
      </c>
      <c r="Q222" s="14">
        <f t="shared" si="106"/>
        <v>1931.02</v>
      </c>
      <c r="R222" s="14">
        <f t="shared" si="106"/>
        <v>1911.32</v>
      </c>
      <c r="S222" s="14">
        <f t="shared" si="106"/>
        <v>1870.48</v>
      </c>
      <c r="T222" s="14">
        <f t="shared" si="106"/>
        <v>1843.66</v>
      </c>
      <c r="U222" s="14">
        <f t="shared" si="106"/>
        <v>1911.97</v>
      </c>
      <c r="V222" s="14">
        <f t="shared" si="106"/>
        <v>1926.46</v>
      </c>
      <c r="W222" s="14">
        <f t="shared" si="106"/>
        <v>1906.27</v>
      </c>
      <c r="X222" s="14">
        <f t="shared" si="106"/>
        <v>1750.44</v>
      </c>
      <c r="Y222" s="14">
        <f t="shared" si="106"/>
        <v>1588.19</v>
      </c>
    </row>
    <row r="223" spans="1:25" ht="15.75">
      <c r="A223" s="9" t="str">
        <f>'сентябрь2018 ДЭ'!A223</f>
        <v>18.09.2018</v>
      </c>
      <c r="B223" s="14">
        <f aca="true" t="shared" si="107" ref="B223:Y223">B81</f>
        <v>1449.53</v>
      </c>
      <c r="C223" s="14">
        <f t="shared" si="107"/>
        <v>1354.5</v>
      </c>
      <c r="D223" s="14">
        <f t="shared" si="107"/>
        <v>1338.97</v>
      </c>
      <c r="E223" s="14">
        <f t="shared" si="107"/>
        <v>1330.7</v>
      </c>
      <c r="F223" s="14">
        <f t="shared" si="107"/>
        <v>1336.31</v>
      </c>
      <c r="G223" s="14">
        <f t="shared" si="107"/>
        <v>1387.57</v>
      </c>
      <c r="H223" s="14">
        <f t="shared" si="107"/>
        <v>1553.17</v>
      </c>
      <c r="I223" s="14">
        <f t="shared" si="107"/>
        <v>1704.78</v>
      </c>
      <c r="J223" s="14">
        <f t="shared" si="107"/>
        <v>1842.55</v>
      </c>
      <c r="K223" s="14">
        <f t="shared" si="107"/>
        <v>1886.78</v>
      </c>
      <c r="L223" s="14">
        <f t="shared" si="107"/>
        <v>1888.51</v>
      </c>
      <c r="M223" s="14">
        <f t="shared" si="107"/>
        <v>1859.65</v>
      </c>
      <c r="N223" s="14">
        <f t="shared" si="107"/>
        <v>1825.16</v>
      </c>
      <c r="O223" s="14">
        <f t="shared" si="107"/>
        <v>1822.97</v>
      </c>
      <c r="P223" s="14">
        <f t="shared" si="107"/>
        <v>1849.81</v>
      </c>
      <c r="Q223" s="14">
        <f t="shared" si="107"/>
        <v>1822.4</v>
      </c>
      <c r="R223" s="14">
        <f t="shared" si="107"/>
        <v>1804.41</v>
      </c>
      <c r="S223" s="14">
        <f t="shared" si="107"/>
        <v>1745.4</v>
      </c>
      <c r="T223" s="14">
        <f t="shared" si="107"/>
        <v>1744.9</v>
      </c>
      <c r="U223" s="14">
        <f t="shared" si="107"/>
        <v>1809.62</v>
      </c>
      <c r="V223" s="14">
        <f t="shared" si="107"/>
        <v>1807.71</v>
      </c>
      <c r="W223" s="14">
        <f t="shared" si="107"/>
        <v>1801.74</v>
      </c>
      <c r="X223" s="14">
        <f t="shared" si="107"/>
        <v>1707.51</v>
      </c>
      <c r="Y223" s="14">
        <f t="shared" si="107"/>
        <v>1540.04</v>
      </c>
    </row>
    <row r="224" spans="1:25" ht="15.75">
      <c r="A224" s="9" t="str">
        <f>'сентябрь2018 ДЭ'!A224</f>
        <v>19.09.2018</v>
      </c>
      <c r="B224" s="14">
        <f aca="true" t="shared" si="108" ref="B224:Y224">B82</f>
        <v>1343.02</v>
      </c>
      <c r="C224" s="14">
        <f t="shared" si="108"/>
        <v>1331.26</v>
      </c>
      <c r="D224" s="14">
        <f t="shared" si="108"/>
        <v>1315.34</v>
      </c>
      <c r="E224" s="14">
        <f t="shared" si="108"/>
        <v>1306.97</v>
      </c>
      <c r="F224" s="14">
        <f t="shared" si="108"/>
        <v>1334.84</v>
      </c>
      <c r="G224" s="14">
        <f t="shared" si="108"/>
        <v>1365.36</v>
      </c>
      <c r="H224" s="14">
        <f t="shared" si="108"/>
        <v>1535.3</v>
      </c>
      <c r="I224" s="14">
        <f t="shared" si="108"/>
        <v>1663.65</v>
      </c>
      <c r="J224" s="14">
        <f t="shared" si="108"/>
        <v>1833.22</v>
      </c>
      <c r="K224" s="14">
        <f t="shared" si="108"/>
        <v>1871.01</v>
      </c>
      <c r="L224" s="14">
        <f t="shared" si="108"/>
        <v>1872.01</v>
      </c>
      <c r="M224" s="14">
        <f t="shared" si="108"/>
        <v>1864.31</v>
      </c>
      <c r="N224" s="14">
        <f t="shared" si="108"/>
        <v>1851.58</v>
      </c>
      <c r="O224" s="14">
        <f t="shared" si="108"/>
        <v>1857.28</v>
      </c>
      <c r="P224" s="14">
        <f t="shared" si="108"/>
        <v>1887.15</v>
      </c>
      <c r="Q224" s="14">
        <f t="shared" si="108"/>
        <v>1879.63</v>
      </c>
      <c r="R224" s="14">
        <f t="shared" si="108"/>
        <v>1865.98</v>
      </c>
      <c r="S224" s="14">
        <f t="shared" si="108"/>
        <v>1843.29</v>
      </c>
      <c r="T224" s="14">
        <f t="shared" si="108"/>
        <v>1854.1</v>
      </c>
      <c r="U224" s="14">
        <f t="shared" si="108"/>
        <v>1896.17</v>
      </c>
      <c r="V224" s="14">
        <f t="shared" si="108"/>
        <v>1891.18</v>
      </c>
      <c r="W224" s="14">
        <f t="shared" si="108"/>
        <v>1885.01</v>
      </c>
      <c r="X224" s="14">
        <f t="shared" si="108"/>
        <v>1813.36</v>
      </c>
      <c r="Y224" s="14">
        <f t="shared" si="108"/>
        <v>1677.47</v>
      </c>
    </row>
    <row r="225" spans="1:25" ht="15.75">
      <c r="A225" s="9" t="str">
        <f>'сентябрь2018 ДЭ'!A225</f>
        <v>20.09.2018</v>
      </c>
      <c r="B225" s="14">
        <f aca="true" t="shared" si="109" ref="B225:Y225">B83</f>
        <v>1470.98</v>
      </c>
      <c r="C225" s="14">
        <f t="shared" si="109"/>
        <v>1358</v>
      </c>
      <c r="D225" s="14">
        <f t="shared" si="109"/>
        <v>1346.56</v>
      </c>
      <c r="E225" s="14">
        <f t="shared" si="109"/>
        <v>1341.74</v>
      </c>
      <c r="F225" s="14">
        <f t="shared" si="109"/>
        <v>1350.97</v>
      </c>
      <c r="G225" s="14">
        <f t="shared" si="109"/>
        <v>1405.95</v>
      </c>
      <c r="H225" s="14">
        <f t="shared" si="109"/>
        <v>1525.27</v>
      </c>
      <c r="I225" s="14">
        <f t="shared" si="109"/>
        <v>1683.51</v>
      </c>
      <c r="J225" s="14">
        <f t="shared" si="109"/>
        <v>1840</v>
      </c>
      <c r="K225" s="14">
        <f t="shared" si="109"/>
        <v>1873.26</v>
      </c>
      <c r="L225" s="14">
        <f t="shared" si="109"/>
        <v>1870.6</v>
      </c>
      <c r="M225" s="14">
        <f t="shared" si="109"/>
        <v>1869.79</v>
      </c>
      <c r="N225" s="14">
        <f t="shared" si="109"/>
        <v>1857.81</v>
      </c>
      <c r="O225" s="14">
        <f t="shared" si="109"/>
        <v>1861.68</v>
      </c>
      <c r="P225" s="14">
        <f t="shared" si="109"/>
        <v>1896.85</v>
      </c>
      <c r="Q225" s="14">
        <f t="shared" si="109"/>
        <v>1890.19</v>
      </c>
      <c r="R225" s="14">
        <f t="shared" si="109"/>
        <v>1873.93</v>
      </c>
      <c r="S225" s="14">
        <f t="shared" si="109"/>
        <v>1842.34</v>
      </c>
      <c r="T225" s="14">
        <f t="shared" si="109"/>
        <v>1850.59</v>
      </c>
      <c r="U225" s="14">
        <f t="shared" si="109"/>
        <v>1893.89</v>
      </c>
      <c r="V225" s="14">
        <f t="shared" si="109"/>
        <v>1891.29</v>
      </c>
      <c r="W225" s="14">
        <f t="shared" si="109"/>
        <v>1892.98</v>
      </c>
      <c r="X225" s="14">
        <f t="shared" si="109"/>
        <v>1831.08</v>
      </c>
      <c r="Y225" s="14">
        <f t="shared" si="109"/>
        <v>1727.08</v>
      </c>
    </row>
    <row r="226" spans="1:25" ht="15.75">
      <c r="A226" s="9" t="str">
        <f>'сентябрь2018 ДЭ'!A226</f>
        <v>21.09.2018</v>
      </c>
      <c r="B226" s="14">
        <f aca="true" t="shared" si="110" ref="B226:Y226">B84</f>
        <v>1421.44</v>
      </c>
      <c r="C226" s="14">
        <f t="shared" si="110"/>
        <v>1353.77</v>
      </c>
      <c r="D226" s="14">
        <f t="shared" si="110"/>
        <v>1344.92</v>
      </c>
      <c r="E226" s="14">
        <f t="shared" si="110"/>
        <v>1337.95</v>
      </c>
      <c r="F226" s="14">
        <f t="shared" si="110"/>
        <v>1345.85</v>
      </c>
      <c r="G226" s="14">
        <f t="shared" si="110"/>
        <v>1384.69</v>
      </c>
      <c r="H226" s="14">
        <f t="shared" si="110"/>
        <v>1537.87</v>
      </c>
      <c r="I226" s="14">
        <f t="shared" si="110"/>
        <v>1761.41</v>
      </c>
      <c r="J226" s="14">
        <f t="shared" si="110"/>
        <v>1900.38</v>
      </c>
      <c r="K226" s="14">
        <f t="shared" si="110"/>
        <v>1951.37</v>
      </c>
      <c r="L226" s="14">
        <f t="shared" si="110"/>
        <v>1948.68</v>
      </c>
      <c r="M226" s="14">
        <f t="shared" si="110"/>
        <v>1946.23</v>
      </c>
      <c r="N226" s="14">
        <f t="shared" si="110"/>
        <v>1926.02</v>
      </c>
      <c r="O226" s="14">
        <f t="shared" si="110"/>
        <v>1932.05</v>
      </c>
      <c r="P226" s="14">
        <f t="shared" si="110"/>
        <v>1974.53</v>
      </c>
      <c r="Q226" s="14">
        <f t="shared" si="110"/>
        <v>1966.27</v>
      </c>
      <c r="R226" s="14">
        <f t="shared" si="110"/>
        <v>1942.68</v>
      </c>
      <c r="S226" s="14">
        <f t="shared" si="110"/>
        <v>1922.22</v>
      </c>
      <c r="T226" s="14">
        <f t="shared" si="110"/>
        <v>1921.66</v>
      </c>
      <c r="U226" s="14">
        <f t="shared" si="110"/>
        <v>1978.52</v>
      </c>
      <c r="V226" s="14">
        <f t="shared" si="110"/>
        <v>1972.81</v>
      </c>
      <c r="W226" s="14">
        <f t="shared" si="110"/>
        <v>1969.84</v>
      </c>
      <c r="X226" s="14">
        <f t="shared" si="110"/>
        <v>1929.7</v>
      </c>
      <c r="Y226" s="14">
        <f t="shared" si="110"/>
        <v>1776.69</v>
      </c>
    </row>
    <row r="227" spans="1:25" ht="15.75">
      <c r="A227" s="9" t="str">
        <f>'сентябрь2018 ДЭ'!A227</f>
        <v>22.09.2018</v>
      </c>
      <c r="B227" s="14">
        <f aca="true" t="shared" si="111" ref="B227:Y227">B85</f>
        <v>1457.05</v>
      </c>
      <c r="C227" s="14">
        <f t="shared" si="111"/>
        <v>1354.01</v>
      </c>
      <c r="D227" s="14">
        <f t="shared" si="111"/>
        <v>1299.38</v>
      </c>
      <c r="E227" s="14">
        <f t="shared" si="111"/>
        <v>1277.08</v>
      </c>
      <c r="F227" s="14">
        <f t="shared" si="111"/>
        <v>1282.98</v>
      </c>
      <c r="G227" s="14">
        <f t="shared" si="111"/>
        <v>1344.13</v>
      </c>
      <c r="H227" s="14">
        <f t="shared" si="111"/>
        <v>1354.33</v>
      </c>
      <c r="I227" s="14">
        <f t="shared" si="111"/>
        <v>1526.65</v>
      </c>
      <c r="J227" s="14">
        <f t="shared" si="111"/>
        <v>1743.01</v>
      </c>
      <c r="K227" s="14">
        <f t="shared" si="111"/>
        <v>1839.37</v>
      </c>
      <c r="L227" s="14">
        <f t="shared" si="111"/>
        <v>1852.46</v>
      </c>
      <c r="M227" s="14">
        <f t="shared" si="111"/>
        <v>1857.15</v>
      </c>
      <c r="N227" s="14">
        <f t="shared" si="111"/>
        <v>1907.44</v>
      </c>
      <c r="O227" s="14">
        <f t="shared" si="111"/>
        <v>1905.5</v>
      </c>
      <c r="P227" s="14">
        <f t="shared" si="111"/>
        <v>1884.62</v>
      </c>
      <c r="Q227" s="14">
        <f t="shared" si="111"/>
        <v>1883.59</v>
      </c>
      <c r="R227" s="14">
        <f t="shared" si="111"/>
        <v>1887.37</v>
      </c>
      <c r="S227" s="14">
        <f t="shared" si="111"/>
        <v>1904.11</v>
      </c>
      <c r="T227" s="14">
        <f t="shared" si="111"/>
        <v>1920</v>
      </c>
      <c r="U227" s="14">
        <f t="shared" si="111"/>
        <v>1966.42</v>
      </c>
      <c r="V227" s="14">
        <f t="shared" si="111"/>
        <v>1955.17</v>
      </c>
      <c r="W227" s="14">
        <f t="shared" si="111"/>
        <v>1907.5</v>
      </c>
      <c r="X227" s="14">
        <f t="shared" si="111"/>
        <v>1775.45</v>
      </c>
      <c r="Y227" s="14">
        <f t="shared" si="111"/>
        <v>1546</v>
      </c>
    </row>
    <row r="228" spans="1:25" ht="15.75">
      <c r="A228" s="9" t="str">
        <f>'сентябрь2018 ДЭ'!A228</f>
        <v>23.09.2018</v>
      </c>
      <c r="B228" s="14">
        <f aca="true" t="shared" si="112" ref="B228:Y228">B86</f>
        <v>1386.57</v>
      </c>
      <c r="C228" s="14">
        <f t="shared" si="112"/>
        <v>1318.52</v>
      </c>
      <c r="D228" s="14">
        <f t="shared" si="112"/>
        <v>1270.89</v>
      </c>
      <c r="E228" s="14">
        <f t="shared" si="112"/>
        <v>1222.63</v>
      </c>
      <c r="F228" s="14">
        <f t="shared" si="112"/>
        <v>1261.16</v>
      </c>
      <c r="G228" s="14">
        <f t="shared" si="112"/>
        <v>1263.69</v>
      </c>
      <c r="H228" s="14">
        <f t="shared" si="112"/>
        <v>1328.81</v>
      </c>
      <c r="I228" s="14">
        <f t="shared" si="112"/>
        <v>1403.55</v>
      </c>
      <c r="J228" s="14">
        <f t="shared" si="112"/>
        <v>1629</v>
      </c>
      <c r="K228" s="14">
        <f t="shared" si="112"/>
        <v>1775.57</v>
      </c>
      <c r="L228" s="14">
        <f t="shared" si="112"/>
        <v>1828.54</v>
      </c>
      <c r="M228" s="14">
        <f t="shared" si="112"/>
        <v>1830.76</v>
      </c>
      <c r="N228" s="14">
        <f t="shared" si="112"/>
        <v>1831.48</v>
      </c>
      <c r="O228" s="14">
        <f t="shared" si="112"/>
        <v>1837.52</v>
      </c>
      <c r="P228" s="14">
        <f t="shared" si="112"/>
        <v>1836.26</v>
      </c>
      <c r="Q228" s="14">
        <f t="shared" si="112"/>
        <v>1804.83</v>
      </c>
      <c r="R228" s="14">
        <f t="shared" si="112"/>
        <v>1819.42</v>
      </c>
      <c r="S228" s="14">
        <f t="shared" si="112"/>
        <v>1852.65</v>
      </c>
      <c r="T228" s="14">
        <f t="shared" si="112"/>
        <v>1924.61</v>
      </c>
      <c r="U228" s="14">
        <f t="shared" si="112"/>
        <v>1964.23</v>
      </c>
      <c r="V228" s="14">
        <f t="shared" si="112"/>
        <v>1945.55</v>
      </c>
      <c r="W228" s="14">
        <f t="shared" si="112"/>
        <v>1839.05</v>
      </c>
      <c r="X228" s="14">
        <f t="shared" si="112"/>
        <v>1760.75</v>
      </c>
      <c r="Y228" s="14">
        <f t="shared" si="112"/>
        <v>1533.43</v>
      </c>
    </row>
    <row r="229" spans="1:25" ht="15.75">
      <c r="A229" s="9" t="str">
        <f>'сентябрь2018 ДЭ'!A229</f>
        <v>24.09.2018</v>
      </c>
      <c r="B229" s="14">
        <f aca="true" t="shared" si="113" ref="B229:Y229">B87</f>
        <v>1398.4</v>
      </c>
      <c r="C229" s="14">
        <f t="shared" si="113"/>
        <v>1348.31</v>
      </c>
      <c r="D229" s="14">
        <f t="shared" si="113"/>
        <v>1325.62</v>
      </c>
      <c r="E229" s="14">
        <f t="shared" si="113"/>
        <v>1327.22</v>
      </c>
      <c r="F229" s="14">
        <f t="shared" si="113"/>
        <v>1347.81</v>
      </c>
      <c r="G229" s="14">
        <f t="shared" si="113"/>
        <v>1409.52</v>
      </c>
      <c r="H229" s="14">
        <f t="shared" si="113"/>
        <v>1619.43</v>
      </c>
      <c r="I229" s="14">
        <f t="shared" si="113"/>
        <v>1702.16</v>
      </c>
      <c r="J229" s="14">
        <f t="shared" si="113"/>
        <v>1818.1</v>
      </c>
      <c r="K229" s="14">
        <f t="shared" si="113"/>
        <v>1907.11</v>
      </c>
      <c r="L229" s="14">
        <f t="shared" si="113"/>
        <v>1909.66</v>
      </c>
      <c r="M229" s="14">
        <f t="shared" si="113"/>
        <v>1897.37</v>
      </c>
      <c r="N229" s="14">
        <f t="shared" si="113"/>
        <v>1871.13</v>
      </c>
      <c r="O229" s="14">
        <f t="shared" si="113"/>
        <v>1901.8</v>
      </c>
      <c r="P229" s="14">
        <f t="shared" si="113"/>
        <v>1924.69</v>
      </c>
      <c r="Q229" s="14">
        <f t="shared" si="113"/>
        <v>1918.98</v>
      </c>
      <c r="R229" s="14">
        <f t="shared" si="113"/>
        <v>1903.83</v>
      </c>
      <c r="S229" s="14">
        <f t="shared" si="113"/>
        <v>1862.11</v>
      </c>
      <c r="T229" s="14">
        <f t="shared" si="113"/>
        <v>1871.24</v>
      </c>
      <c r="U229" s="14">
        <f t="shared" si="113"/>
        <v>1919.48</v>
      </c>
      <c r="V229" s="14">
        <f t="shared" si="113"/>
        <v>2060.44</v>
      </c>
      <c r="W229" s="14">
        <f t="shared" si="113"/>
        <v>1911.42</v>
      </c>
      <c r="X229" s="14">
        <f t="shared" si="113"/>
        <v>1801.46</v>
      </c>
      <c r="Y229" s="14">
        <f t="shared" si="113"/>
        <v>1674.82</v>
      </c>
    </row>
    <row r="230" spans="1:25" ht="15.75">
      <c r="A230" s="9" t="str">
        <f>'сентябрь2018 ДЭ'!A230</f>
        <v>25.09.2018</v>
      </c>
      <c r="B230" s="14">
        <f aca="true" t="shared" si="114" ref="B230:Y230">B88</f>
        <v>1481.53</v>
      </c>
      <c r="C230" s="14">
        <f t="shared" si="114"/>
        <v>1349.05</v>
      </c>
      <c r="D230" s="14">
        <f t="shared" si="114"/>
        <v>1300.32</v>
      </c>
      <c r="E230" s="14">
        <f t="shared" si="114"/>
        <v>1301.44</v>
      </c>
      <c r="F230" s="14">
        <f t="shared" si="114"/>
        <v>1315.74</v>
      </c>
      <c r="G230" s="14">
        <f t="shared" si="114"/>
        <v>1439.32</v>
      </c>
      <c r="H230" s="14">
        <f t="shared" si="114"/>
        <v>1572.45</v>
      </c>
      <c r="I230" s="14">
        <f t="shared" si="114"/>
        <v>1670.07</v>
      </c>
      <c r="J230" s="14">
        <f t="shared" si="114"/>
        <v>1848.88</v>
      </c>
      <c r="K230" s="14">
        <f t="shared" si="114"/>
        <v>1898.31</v>
      </c>
      <c r="L230" s="14">
        <f t="shared" si="114"/>
        <v>1906.59</v>
      </c>
      <c r="M230" s="14">
        <f t="shared" si="114"/>
        <v>1918.36</v>
      </c>
      <c r="N230" s="14">
        <f t="shared" si="114"/>
        <v>1905.6</v>
      </c>
      <c r="O230" s="14">
        <f t="shared" si="114"/>
        <v>1925.25</v>
      </c>
      <c r="P230" s="14">
        <f t="shared" si="114"/>
        <v>2001.45</v>
      </c>
      <c r="Q230" s="14">
        <f t="shared" si="114"/>
        <v>1982.29</v>
      </c>
      <c r="R230" s="14">
        <f t="shared" si="114"/>
        <v>1936.77</v>
      </c>
      <c r="S230" s="14">
        <f t="shared" si="114"/>
        <v>1896.22</v>
      </c>
      <c r="T230" s="14">
        <f t="shared" si="114"/>
        <v>1892.61</v>
      </c>
      <c r="U230" s="14">
        <f t="shared" si="114"/>
        <v>1938.89</v>
      </c>
      <c r="V230" s="14">
        <f t="shared" si="114"/>
        <v>2006.9</v>
      </c>
      <c r="W230" s="14">
        <f t="shared" si="114"/>
        <v>1915.04</v>
      </c>
      <c r="X230" s="14">
        <f t="shared" si="114"/>
        <v>1852.13</v>
      </c>
      <c r="Y230" s="14">
        <f t="shared" si="114"/>
        <v>1720</v>
      </c>
    </row>
    <row r="231" spans="1:25" ht="15.75">
      <c r="A231" s="9" t="str">
        <f>'сентябрь2018 ДЭ'!A231</f>
        <v>26.09.2018</v>
      </c>
      <c r="B231" s="14">
        <f aca="true" t="shared" si="115" ref="B231:Y231">B89</f>
        <v>1354.69</v>
      </c>
      <c r="C231" s="14">
        <f t="shared" si="115"/>
        <v>1308.25</v>
      </c>
      <c r="D231" s="14">
        <f t="shared" si="115"/>
        <v>1290.85</v>
      </c>
      <c r="E231" s="14">
        <f t="shared" si="115"/>
        <v>1279.42</v>
      </c>
      <c r="F231" s="14">
        <f t="shared" si="115"/>
        <v>1279.01</v>
      </c>
      <c r="G231" s="14">
        <f t="shared" si="115"/>
        <v>1352.98</v>
      </c>
      <c r="H231" s="14">
        <f t="shared" si="115"/>
        <v>1463.34</v>
      </c>
      <c r="I231" s="14">
        <f t="shared" si="115"/>
        <v>1660.4</v>
      </c>
      <c r="J231" s="14">
        <f t="shared" si="115"/>
        <v>1825.87</v>
      </c>
      <c r="K231" s="14">
        <f t="shared" si="115"/>
        <v>1879.17</v>
      </c>
      <c r="L231" s="14">
        <f t="shared" si="115"/>
        <v>1884.27</v>
      </c>
      <c r="M231" s="14">
        <f t="shared" si="115"/>
        <v>1888.51</v>
      </c>
      <c r="N231" s="14">
        <f t="shared" si="115"/>
        <v>1842.9</v>
      </c>
      <c r="O231" s="14">
        <f t="shared" si="115"/>
        <v>1898.9</v>
      </c>
      <c r="P231" s="14">
        <f t="shared" si="115"/>
        <v>1922.71</v>
      </c>
      <c r="Q231" s="14">
        <f t="shared" si="115"/>
        <v>1923.47</v>
      </c>
      <c r="R231" s="14">
        <f t="shared" si="115"/>
        <v>1900.12</v>
      </c>
      <c r="S231" s="14">
        <f t="shared" si="115"/>
        <v>1857.21</v>
      </c>
      <c r="T231" s="14">
        <f t="shared" si="115"/>
        <v>1883.11</v>
      </c>
      <c r="U231" s="14">
        <f t="shared" si="115"/>
        <v>2072.35</v>
      </c>
      <c r="V231" s="14">
        <f t="shared" si="115"/>
        <v>2052.72</v>
      </c>
      <c r="W231" s="14">
        <f t="shared" si="115"/>
        <v>1902.22</v>
      </c>
      <c r="X231" s="14">
        <f t="shared" si="115"/>
        <v>1812.54</v>
      </c>
      <c r="Y231" s="14">
        <f t="shared" si="115"/>
        <v>1631.73</v>
      </c>
    </row>
    <row r="232" spans="1:25" ht="15.75">
      <c r="A232" s="9" t="str">
        <f>'сентябрь2018 ДЭ'!A232</f>
        <v>27.09.2018</v>
      </c>
      <c r="B232" s="14">
        <f aca="true" t="shared" si="116" ref="B232:Y232">B90</f>
        <v>1316.37</v>
      </c>
      <c r="C232" s="14">
        <f t="shared" si="116"/>
        <v>1245.99</v>
      </c>
      <c r="D232" s="14">
        <f t="shared" si="116"/>
        <v>1160.64</v>
      </c>
      <c r="E232" s="14">
        <f t="shared" si="116"/>
        <v>1154.98</v>
      </c>
      <c r="F232" s="14">
        <f t="shared" si="116"/>
        <v>1237.57</v>
      </c>
      <c r="G232" s="14">
        <f t="shared" si="116"/>
        <v>1325.95</v>
      </c>
      <c r="H232" s="14">
        <f t="shared" si="116"/>
        <v>1446.93</v>
      </c>
      <c r="I232" s="14">
        <f t="shared" si="116"/>
        <v>1651.45</v>
      </c>
      <c r="J232" s="14">
        <f t="shared" si="116"/>
        <v>1836.17</v>
      </c>
      <c r="K232" s="14">
        <f t="shared" si="116"/>
        <v>1899.64</v>
      </c>
      <c r="L232" s="14">
        <f t="shared" si="116"/>
        <v>2017.02</v>
      </c>
      <c r="M232" s="14">
        <f t="shared" si="116"/>
        <v>2000.67</v>
      </c>
      <c r="N232" s="14">
        <f t="shared" si="116"/>
        <v>1841.34</v>
      </c>
      <c r="O232" s="14">
        <f t="shared" si="116"/>
        <v>1988.3</v>
      </c>
      <c r="P232" s="14">
        <f t="shared" si="116"/>
        <v>2037.61</v>
      </c>
      <c r="Q232" s="14">
        <f t="shared" si="116"/>
        <v>1926.79</v>
      </c>
      <c r="R232" s="14">
        <f t="shared" si="116"/>
        <v>1899.05</v>
      </c>
      <c r="S232" s="14">
        <f t="shared" si="116"/>
        <v>1842.25</v>
      </c>
      <c r="T232" s="14">
        <f t="shared" si="116"/>
        <v>1878.92</v>
      </c>
      <c r="U232" s="14">
        <f t="shared" si="116"/>
        <v>1928.53</v>
      </c>
      <c r="V232" s="14">
        <f t="shared" si="116"/>
        <v>2042.57</v>
      </c>
      <c r="W232" s="14">
        <f t="shared" si="116"/>
        <v>1882.43</v>
      </c>
      <c r="X232" s="14">
        <f t="shared" si="116"/>
        <v>1763.41</v>
      </c>
      <c r="Y232" s="14">
        <f t="shared" si="116"/>
        <v>1676.91</v>
      </c>
    </row>
    <row r="233" spans="1:25" ht="15.75">
      <c r="A233" s="9" t="str">
        <f>'сентябрь2018 ДЭ'!A233</f>
        <v>28.09.2018</v>
      </c>
      <c r="B233" s="14">
        <f aca="true" t="shared" si="117" ref="B233:Y233">B91</f>
        <v>1330.43</v>
      </c>
      <c r="C233" s="14">
        <f t="shared" si="117"/>
        <v>1297.41</v>
      </c>
      <c r="D233" s="14">
        <f t="shared" si="117"/>
        <v>1255.55</v>
      </c>
      <c r="E233" s="14">
        <f t="shared" si="117"/>
        <v>1256.25</v>
      </c>
      <c r="F233" s="14">
        <f t="shared" si="117"/>
        <v>1284.54</v>
      </c>
      <c r="G233" s="14">
        <f t="shared" si="117"/>
        <v>1336.57</v>
      </c>
      <c r="H233" s="14">
        <f t="shared" si="117"/>
        <v>1530.9</v>
      </c>
      <c r="I233" s="14">
        <f t="shared" si="117"/>
        <v>1723.1</v>
      </c>
      <c r="J233" s="14">
        <f t="shared" si="117"/>
        <v>1919.74</v>
      </c>
      <c r="K233" s="14">
        <f t="shared" si="117"/>
        <v>1973.69</v>
      </c>
      <c r="L233" s="14">
        <f t="shared" si="117"/>
        <v>1975.55</v>
      </c>
      <c r="M233" s="14">
        <f t="shared" si="117"/>
        <v>1958.57</v>
      </c>
      <c r="N233" s="14">
        <f t="shared" si="117"/>
        <v>1940.64</v>
      </c>
      <c r="O233" s="14">
        <f t="shared" si="117"/>
        <v>1941.81</v>
      </c>
      <c r="P233" s="14">
        <f t="shared" si="117"/>
        <v>1985.58</v>
      </c>
      <c r="Q233" s="14">
        <f t="shared" si="117"/>
        <v>1982.5</v>
      </c>
      <c r="R233" s="14">
        <f t="shared" si="117"/>
        <v>1942.76</v>
      </c>
      <c r="S233" s="14">
        <f t="shared" si="117"/>
        <v>1822.69</v>
      </c>
      <c r="T233" s="14">
        <f t="shared" si="117"/>
        <v>1939.02</v>
      </c>
      <c r="U233" s="14">
        <f t="shared" si="117"/>
        <v>2002.63</v>
      </c>
      <c r="V233" s="14">
        <f t="shared" si="117"/>
        <v>1960.13</v>
      </c>
      <c r="W233" s="14">
        <f t="shared" si="117"/>
        <v>1977.9</v>
      </c>
      <c r="X233" s="14">
        <f t="shared" si="117"/>
        <v>1904.91</v>
      </c>
      <c r="Y233" s="14">
        <f t="shared" si="117"/>
        <v>1766.04</v>
      </c>
    </row>
    <row r="234" spans="1:25" ht="15.75">
      <c r="A234" s="9" t="str">
        <f>'сентябрь2018 ДЭ'!A234</f>
        <v>29.09.2018</v>
      </c>
      <c r="B234" s="14">
        <f aca="true" t="shared" si="118" ref="B234:Y234">B92</f>
        <v>1641.06</v>
      </c>
      <c r="C234" s="14">
        <f t="shared" si="118"/>
        <v>1540.92</v>
      </c>
      <c r="D234" s="14">
        <f t="shared" si="118"/>
        <v>1351.17</v>
      </c>
      <c r="E234" s="14">
        <f t="shared" si="118"/>
        <v>1326.63</v>
      </c>
      <c r="F234" s="14">
        <f t="shared" si="118"/>
        <v>1335.23</v>
      </c>
      <c r="G234" s="14">
        <f t="shared" si="118"/>
        <v>1349.35</v>
      </c>
      <c r="H234" s="14">
        <f t="shared" si="118"/>
        <v>1400.64</v>
      </c>
      <c r="I234" s="14">
        <f t="shared" si="118"/>
        <v>1638.63</v>
      </c>
      <c r="J234" s="14">
        <f t="shared" si="118"/>
        <v>1766.37</v>
      </c>
      <c r="K234" s="14">
        <f t="shared" si="118"/>
        <v>1868.94</v>
      </c>
      <c r="L234" s="14">
        <f t="shared" si="118"/>
        <v>1887.84</v>
      </c>
      <c r="M234" s="14">
        <f t="shared" si="118"/>
        <v>1895.67</v>
      </c>
      <c r="N234" s="14">
        <f t="shared" si="118"/>
        <v>1889.6</v>
      </c>
      <c r="O234" s="14">
        <f t="shared" si="118"/>
        <v>1918.17</v>
      </c>
      <c r="P234" s="14">
        <f t="shared" si="118"/>
        <v>1912.23</v>
      </c>
      <c r="Q234" s="14">
        <f t="shared" si="118"/>
        <v>1887.89</v>
      </c>
      <c r="R234" s="14">
        <f t="shared" si="118"/>
        <v>1889.34</v>
      </c>
      <c r="S234" s="14">
        <f t="shared" si="118"/>
        <v>1882.74</v>
      </c>
      <c r="T234" s="14">
        <f t="shared" si="118"/>
        <v>1964.15</v>
      </c>
      <c r="U234" s="14">
        <f t="shared" si="118"/>
        <v>2032.26</v>
      </c>
      <c r="V234" s="14">
        <f t="shared" si="118"/>
        <v>1989.9</v>
      </c>
      <c r="W234" s="14">
        <f t="shared" si="118"/>
        <v>1949.43</v>
      </c>
      <c r="X234" s="14">
        <f t="shared" si="118"/>
        <v>1803.94</v>
      </c>
      <c r="Y234" s="14">
        <f t="shared" si="118"/>
        <v>1637.91</v>
      </c>
    </row>
    <row r="235" spans="1:25" ht="15.75">
      <c r="A235" s="9" t="str">
        <f>'сентябрь2018 ДЭ'!A235</f>
        <v>30.09.2018</v>
      </c>
      <c r="B235" s="14">
        <f aca="true" t="shared" si="119" ref="B235:Y236">B93</f>
        <v>1544.02</v>
      </c>
      <c r="C235" s="14">
        <f t="shared" si="119"/>
        <v>1302.77</v>
      </c>
      <c r="D235" s="14">
        <f t="shared" si="119"/>
        <v>1231.84</v>
      </c>
      <c r="E235" s="14">
        <f t="shared" si="119"/>
        <v>1195.95</v>
      </c>
      <c r="F235" s="14">
        <f t="shared" si="119"/>
        <v>1202.01</v>
      </c>
      <c r="G235" s="14">
        <f t="shared" si="119"/>
        <v>1248.74</v>
      </c>
      <c r="H235" s="14">
        <f t="shared" si="119"/>
        <v>1290.51</v>
      </c>
      <c r="I235" s="14">
        <f t="shared" si="119"/>
        <v>1324.97</v>
      </c>
      <c r="J235" s="14">
        <f t="shared" si="119"/>
        <v>1537.92</v>
      </c>
      <c r="K235" s="14">
        <f t="shared" si="119"/>
        <v>1724.26</v>
      </c>
      <c r="L235" s="14">
        <f t="shared" si="119"/>
        <v>1760.52</v>
      </c>
      <c r="M235" s="14">
        <f t="shared" si="119"/>
        <v>1766.6</v>
      </c>
      <c r="N235" s="14">
        <f t="shared" si="119"/>
        <v>1763.96</v>
      </c>
      <c r="O235" s="14">
        <f t="shared" si="119"/>
        <v>1764.92</v>
      </c>
      <c r="P235" s="14">
        <f t="shared" si="119"/>
        <v>1753.05</v>
      </c>
      <c r="Q235" s="14">
        <f t="shared" si="119"/>
        <v>1746.93</v>
      </c>
      <c r="R235" s="14">
        <f t="shared" si="119"/>
        <v>1747.88</v>
      </c>
      <c r="S235" s="14">
        <f t="shared" si="119"/>
        <v>1758.38</v>
      </c>
      <c r="T235" s="14">
        <f t="shared" si="119"/>
        <v>1838.31</v>
      </c>
      <c r="U235" s="14">
        <f t="shared" si="119"/>
        <v>1912.54</v>
      </c>
      <c r="V235" s="14">
        <f t="shared" si="119"/>
        <v>1909.96</v>
      </c>
      <c r="W235" s="14">
        <f t="shared" si="119"/>
        <v>1836.93</v>
      </c>
      <c r="X235" s="14">
        <f t="shared" si="119"/>
        <v>1779.95</v>
      </c>
      <c r="Y235" s="14">
        <f t="shared" si="119"/>
        <v>1641.15</v>
      </c>
    </row>
    <row r="236" spans="1:25" ht="15.75" hidden="1">
      <c r="A236" s="9">
        <f>'сентябрь2018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5" t="s">
        <v>12</v>
      </c>
      <c r="B238" s="95" t="s">
        <v>44</v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</row>
    <row r="239" spans="1:25" ht="31.5">
      <c r="A239" s="95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'сентябрь2018 ДЭ'!A240</f>
        <v>01.09.2018</v>
      </c>
      <c r="B240" s="14">
        <f>B64</f>
        <v>1563.21</v>
      </c>
      <c r="C240" s="14">
        <f aca="true" t="shared" si="120" ref="C240:Y240">C64</f>
        <v>1355.73</v>
      </c>
      <c r="D240" s="14">
        <f t="shared" si="120"/>
        <v>1323.29</v>
      </c>
      <c r="E240" s="14">
        <f t="shared" si="120"/>
        <v>1295.09</v>
      </c>
      <c r="F240" s="14">
        <f t="shared" si="120"/>
        <v>1289.17</v>
      </c>
      <c r="G240" s="14">
        <f t="shared" si="120"/>
        <v>1287.54</v>
      </c>
      <c r="H240" s="14">
        <f t="shared" si="120"/>
        <v>1288.8</v>
      </c>
      <c r="I240" s="14">
        <f t="shared" si="120"/>
        <v>1314.44</v>
      </c>
      <c r="J240" s="14">
        <f t="shared" si="120"/>
        <v>1566.5</v>
      </c>
      <c r="K240" s="14">
        <f t="shared" si="120"/>
        <v>1750.7</v>
      </c>
      <c r="L240" s="14">
        <f t="shared" si="120"/>
        <v>1787.03</v>
      </c>
      <c r="M240" s="14">
        <f t="shared" si="120"/>
        <v>1804.17</v>
      </c>
      <c r="N240" s="14">
        <f t="shared" si="120"/>
        <v>1863.04</v>
      </c>
      <c r="O240" s="14">
        <f t="shared" si="120"/>
        <v>1870.49</v>
      </c>
      <c r="P240" s="14">
        <f t="shared" si="120"/>
        <v>1866.73</v>
      </c>
      <c r="Q240" s="14">
        <f t="shared" si="120"/>
        <v>1848.1</v>
      </c>
      <c r="R240" s="14">
        <f t="shared" si="120"/>
        <v>1898.44</v>
      </c>
      <c r="S240" s="14">
        <f t="shared" si="120"/>
        <v>1891.22</v>
      </c>
      <c r="T240" s="14">
        <f t="shared" si="120"/>
        <v>1809.07</v>
      </c>
      <c r="U240" s="14">
        <f t="shared" si="120"/>
        <v>1871.77</v>
      </c>
      <c r="V240" s="14">
        <f t="shared" si="120"/>
        <v>1998.38</v>
      </c>
      <c r="W240" s="14">
        <f t="shared" si="120"/>
        <v>2006.09</v>
      </c>
      <c r="X240" s="14">
        <f t="shared" si="120"/>
        <v>1765.74</v>
      </c>
      <c r="Y240" s="14">
        <f t="shared" si="120"/>
        <v>1533.27</v>
      </c>
    </row>
    <row r="241" spans="1:25" ht="15.75">
      <c r="A241" s="9" t="str">
        <f>'сентябрь2018 ДЭ'!A241</f>
        <v>02.09.2018</v>
      </c>
      <c r="B241" s="14">
        <f aca="true" t="shared" si="121" ref="B241:Y241">B65</f>
        <v>1573.29</v>
      </c>
      <c r="C241" s="14">
        <f t="shared" si="121"/>
        <v>1378.78</v>
      </c>
      <c r="D241" s="14">
        <f t="shared" si="121"/>
        <v>1335.09</v>
      </c>
      <c r="E241" s="14">
        <f t="shared" si="121"/>
        <v>1306.76</v>
      </c>
      <c r="F241" s="14">
        <f t="shared" si="121"/>
        <v>1280.85</v>
      </c>
      <c r="G241" s="14">
        <f t="shared" si="121"/>
        <v>1298</v>
      </c>
      <c r="H241" s="14">
        <f t="shared" si="121"/>
        <v>1302.98</v>
      </c>
      <c r="I241" s="14">
        <f t="shared" si="121"/>
        <v>1346.8</v>
      </c>
      <c r="J241" s="14">
        <f t="shared" si="121"/>
        <v>1524.81</v>
      </c>
      <c r="K241" s="14">
        <f t="shared" si="121"/>
        <v>1736.58</v>
      </c>
      <c r="L241" s="14">
        <f t="shared" si="121"/>
        <v>1785.5</v>
      </c>
      <c r="M241" s="14">
        <f t="shared" si="121"/>
        <v>1838.68</v>
      </c>
      <c r="N241" s="14">
        <f t="shared" si="121"/>
        <v>1855.41</v>
      </c>
      <c r="O241" s="14">
        <f t="shared" si="121"/>
        <v>1867.29</v>
      </c>
      <c r="P241" s="14">
        <f t="shared" si="121"/>
        <v>1869.72</v>
      </c>
      <c r="Q241" s="14">
        <f t="shared" si="121"/>
        <v>1867.46</v>
      </c>
      <c r="R241" s="14">
        <f t="shared" si="121"/>
        <v>1833.52</v>
      </c>
      <c r="S241" s="14">
        <f t="shared" si="121"/>
        <v>1799.75</v>
      </c>
      <c r="T241" s="14">
        <f t="shared" si="121"/>
        <v>1801.33</v>
      </c>
      <c r="U241" s="14">
        <f t="shared" si="121"/>
        <v>2083.1</v>
      </c>
      <c r="V241" s="14">
        <f t="shared" si="121"/>
        <v>2213.86</v>
      </c>
      <c r="W241" s="14">
        <f t="shared" si="121"/>
        <v>1885.42</v>
      </c>
      <c r="X241" s="14">
        <f t="shared" si="121"/>
        <v>1952.59</v>
      </c>
      <c r="Y241" s="14">
        <f t="shared" si="121"/>
        <v>1501.61</v>
      </c>
    </row>
    <row r="242" spans="1:25" ht="15.75">
      <c r="A242" s="9" t="str">
        <f>'сентябрь2018 ДЭ'!A242</f>
        <v>03.09.2018</v>
      </c>
      <c r="B242" s="14">
        <f aca="true" t="shared" si="122" ref="B242:Y242">B66</f>
        <v>1379.77</v>
      </c>
      <c r="C242" s="14">
        <f t="shared" si="122"/>
        <v>1290.35</v>
      </c>
      <c r="D242" s="14">
        <f t="shared" si="122"/>
        <v>1244.14</v>
      </c>
      <c r="E242" s="14">
        <f t="shared" si="122"/>
        <v>1237.31</v>
      </c>
      <c r="F242" s="14">
        <f t="shared" si="122"/>
        <v>1244.44</v>
      </c>
      <c r="G242" s="14">
        <f t="shared" si="122"/>
        <v>1277.67</v>
      </c>
      <c r="H242" s="14">
        <f t="shared" si="122"/>
        <v>1343.31</v>
      </c>
      <c r="I242" s="14">
        <f t="shared" si="122"/>
        <v>1494.79</v>
      </c>
      <c r="J242" s="14">
        <f t="shared" si="122"/>
        <v>1771.21</v>
      </c>
      <c r="K242" s="14">
        <f t="shared" si="122"/>
        <v>1890.26</v>
      </c>
      <c r="L242" s="14">
        <f t="shared" si="122"/>
        <v>1903.76</v>
      </c>
      <c r="M242" s="14">
        <f t="shared" si="122"/>
        <v>1899.15</v>
      </c>
      <c r="N242" s="14">
        <f t="shared" si="122"/>
        <v>1901.18</v>
      </c>
      <c r="O242" s="14">
        <f t="shared" si="122"/>
        <v>1931.5</v>
      </c>
      <c r="P242" s="14">
        <f t="shared" si="122"/>
        <v>1980.74</v>
      </c>
      <c r="Q242" s="14">
        <f t="shared" si="122"/>
        <v>1990.96</v>
      </c>
      <c r="R242" s="14">
        <f t="shared" si="122"/>
        <v>1959.02</v>
      </c>
      <c r="S242" s="14">
        <f t="shared" si="122"/>
        <v>1880.15</v>
      </c>
      <c r="T242" s="14">
        <f t="shared" si="122"/>
        <v>1847.76</v>
      </c>
      <c r="U242" s="14">
        <f t="shared" si="122"/>
        <v>1862.98</v>
      </c>
      <c r="V242" s="14">
        <f t="shared" si="122"/>
        <v>1965.62</v>
      </c>
      <c r="W242" s="14">
        <f t="shared" si="122"/>
        <v>1909.12</v>
      </c>
      <c r="X242" s="14">
        <f t="shared" si="122"/>
        <v>1761.35</v>
      </c>
      <c r="Y242" s="14">
        <f t="shared" si="122"/>
        <v>1584.99</v>
      </c>
    </row>
    <row r="243" spans="1:25" ht="15.75">
      <c r="A243" s="9" t="str">
        <f>'сентябрь2018 ДЭ'!A243</f>
        <v>04.09.2018</v>
      </c>
      <c r="B243" s="14">
        <f aca="true" t="shared" si="123" ref="B243:Y243">B67</f>
        <v>1380</v>
      </c>
      <c r="C243" s="14">
        <f t="shared" si="123"/>
        <v>1274.53</v>
      </c>
      <c r="D243" s="14">
        <f t="shared" si="123"/>
        <v>1231.13</v>
      </c>
      <c r="E243" s="14">
        <f t="shared" si="123"/>
        <v>1220.07</v>
      </c>
      <c r="F243" s="14">
        <f t="shared" si="123"/>
        <v>1230.66</v>
      </c>
      <c r="G243" s="14">
        <f t="shared" si="123"/>
        <v>1284.28</v>
      </c>
      <c r="H243" s="14">
        <f t="shared" si="123"/>
        <v>1350.27</v>
      </c>
      <c r="I243" s="14">
        <f t="shared" si="123"/>
        <v>1529.82</v>
      </c>
      <c r="J243" s="14">
        <f t="shared" si="123"/>
        <v>1792.7</v>
      </c>
      <c r="K243" s="14">
        <f t="shared" si="123"/>
        <v>1864.91</v>
      </c>
      <c r="L243" s="14">
        <f t="shared" si="123"/>
        <v>1912.51</v>
      </c>
      <c r="M243" s="14">
        <f t="shared" si="123"/>
        <v>1875.15</v>
      </c>
      <c r="N243" s="14">
        <f t="shared" si="123"/>
        <v>1880.86</v>
      </c>
      <c r="O243" s="14">
        <f t="shared" si="123"/>
        <v>1921.09</v>
      </c>
      <c r="P243" s="14">
        <f t="shared" si="123"/>
        <v>1942.56</v>
      </c>
      <c r="Q243" s="14">
        <f t="shared" si="123"/>
        <v>1949.93</v>
      </c>
      <c r="R243" s="14">
        <f t="shared" si="123"/>
        <v>1943.92</v>
      </c>
      <c r="S243" s="14">
        <f t="shared" si="123"/>
        <v>1861.74</v>
      </c>
      <c r="T243" s="14">
        <f t="shared" si="123"/>
        <v>1838.45</v>
      </c>
      <c r="U243" s="14">
        <f t="shared" si="123"/>
        <v>1867.96</v>
      </c>
      <c r="V243" s="14">
        <f t="shared" si="123"/>
        <v>1951.32</v>
      </c>
      <c r="W243" s="14">
        <f t="shared" si="123"/>
        <v>1918.5</v>
      </c>
      <c r="X243" s="14">
        <f t="shared" si="123"/>
        <v>1736.59</v>
      </c>
      <c r="Y243" s="14">
        <f t="shared" si="123"/>
        <v>1595.8</v>
      </c>
    </row>
    <row r="244" spans="1:25" ht="15.75">
      <c r="A244" s="9" t="str">
        <f>'сентябрь2018 ДЭ'!A244</f>
        <v>05.09.2018</v>
      </c>
      <c r="B244" s="14">
        <f aca="true" t="shared" si="124" ref="B244:Y244">B68</f>
        <v>1935.39</v>
      </c>
      <c r="C244" s="14">
        <f t="shared" si="124"/>
        <v>1642</v>
      </c>
      <c r="D244" s="14">
        <f t="shared" si="124"/>
        <v>1442</v>
      </c>
      <c r="E244" s="14">
        <f t="shared" si="124"/>
        <v>1442.36</v>
      </c>
      <c r="F244" s="14">
        <f t="shared" si="124"/>
        <v>1442.04</v>
      </c>
      <c r="G244" s="14">
        <f t="shared" si="124"/>
        <v>1441.03</v>
      </c>
      <c r="H244" s="14">
        <f t="shared" si="124"/>
        <v>1570.62</v>
      </c>
      <c r="I244" s="14">
        <f t="shared" si="124"/>
        <v>1579.92</v>
      </c>
      <c r="J244" s="14">
        <f t="shared" si="124"/>
        <v>1823.92</v>
      </c>
      <c r="K244" s="14">
        <f t="shared" si="124"/>
        <v>1948.18</v>
      </c>
      <c r="L244" s="14">
        <f t="shared" si="124"/>
        <v>1978.86</v>
      </c>
      <c r="M244" s="14">
        <f t="shared" si="124"/>
        <v>1954.17</v>
      </c>
      <c r="N244" s="14">
        <f t="shared" si="124"/>
        <v>1945.14</v>
      </c>
      <c r="O244" s="14">
        <f t="shared" si="124"/>
        <v>1997.07</v>
      </c>
      <c r="P244" s="14">
        <f t="shared" si="124"/>
        <v>2033.63</v>
      </c>
      <c r="Q244" s="14">
        <f t="shared" si="124"/>
        <v>2038.55</v>
      </c>
      <c r="R244" s="14">
        <f t="shared" si="124"/>
        <v>2031.84</v>
      </c>
      <c r="S244" s="14">
        <f t="shared" si="124"/>
        <v>1922.44</v>
      </c>
      <c r="T244" s="14">
        <f t="shared" si="124"/>
        <v>1853.74</v>
      </c>
      <c r="U244" s="14">
        <f t="shared" si="124"/>
        <v>1934.95</v>
      </c>
      <c r="V244" s="14">
        <f t="shared" si="124"/>
        <v>2034.8</v>
      </c>
      <c r="W244" s="14">
        <f t="shared" si="124"/>
        <v>2003.22</v>
      </c>
      <c r="X244" s="14">
        <f t="shared" si="124"/>
        <v>1783.54</v>
      </c>
      <c r="Y244" s="14">
        <f t="shared" si="124"/>
        <v>1656.52</v>
      </c>
    </row>
    <row r="245" spans="1:25" ht="15.75">
      <c r="A245" s="9" t="str">
        <f>'сентябрь2018 ДЭ'!A245</f>
        <v>06.09.2018</v>
      </c>
      <c r="B245" s="14">
        <f aca="true" t="shared" si="125" ref="B245:Y245">B69</f>
        <v>1449.46</v>
      </c>
      <c r="C245" s="14">
        <f t="shared" si="125"/>
        <v>1324.86</v>
      </c>
      <c r="D245" s="14">
        <f t="shared" si="125"/>
        <v>1298.3</v>
      </c>
      <c r="E245" s="14">
        <f t="shared" si="125"/>
        <v>1295.46</v>
      </c>
      <c r="F245" s="14">
        <f t="shared" si="125"/>
        <v>1312.75</v>
      </c>
      <c r="G245" s="14">
        <f t="shared" si="125"/>
        <v>1368.02</v>
      </c>
      <c r="H245" s="14">
        <f t="shared" si="125"/>
        <v>1383.52</v>
      </c>
      <c r="I245" s="14">
        <f t="shared" si="125"/>
        <v>1599.65</v>
      </c>
      <c r="J245" s="14">
        <f t="shared" si="125"/>
        <v>1790.23</v>
      </c>
      <c r="K245" s="14">
        <f t="shared" si="125"/>
        <v>1903.35</v>
      </c>
      <c r="L245" s="14">
        <f t="shared" si="125"/>
        <v>1910.98</v>
      </c>
      <c r="M245" s="14">
        <f t="shared" si="125"/>
        <v>1897.03</v>
      </c>
      <c r="N245" s="14">
        <f t="shared" si="125"/>
        <v>1911.16</v>
      </c>
      <c r="O245" s="14">
        <f t="shared" si="125"/>
        <v>1932.56</v>
      </c>
      <c r="P245" s="14">
        <f t="shared" si="125"/>
        <v>1988.18</v>
      </c>
      <c r="Q245" s="14">
        <f t="shared" si="125"/>
        <v>2019.37</v>
      </c>
      <c r="R245" s="14">
        <f t="shared" si="125"/>
        <v>1986.05</v>
      </c>
      <c r="S245" s="14">
        <f t="shared" si="125"/>
        <v>1878.47</v>
      </c>
      <c r="T245" s="14">
        <f t="shared" si="125"/>
        <v>1847.94</v>
      </c>
      <c r="U245" s="14">
        <f t="shared" si="125"/>
        <v>1910.97</v>
      </c>
      <c r="V245" s="14">
        <f t="shared" si="125"/>
        <v>1976.8</v>
      </c>
      <c r="W245" s="14">
        <f t="shared" si="125"/>
        <v>1924.9</v>
      </c>
      <c r="X245" s="14">
        <f t="shared" si="125"/>
        <v>1779.2</v>
      </c>
      <c r="Y245" s="14">
        <f t="shared" si="125"/>
        <v>1642.29</v>
      </c>
    </row>
    <row r="246" spans="1:25" ht="15.75">
      <c r="A246" s="9" t="str">
        <f>'сентябрь2018 ДЭ'!A246</f>
        <v>07.09.2018</v>
      </c>
      <c r="B246" s="14">
        <f aca="true" t="shared" si="126" ref="B246:Y246">B70</f>
        <v>1369.44</v>
      </c>
      <c r="C246" s="14">
        <f t="shared" si="126"/>
        <v>1344.79</v>
      </c>
      <c r="D246" s="14">
        <f t="shared" si="126"/>
        <v>1314.11</v>
      </c>
      <c r="E246" s="14">
        <f t="shared" si="126"/>
        <v>1306.22</v>
      </c>
      <c r="F246" s="14">
        <f t="shared" si="126"/>
        <v>1313.21</v>
      </c>
      <c r="G246" s="14">
        <f t="shared" si="126"/>
        <v>1329.66</v>
      </c>
      <c r="H246" s="14">
        <f t="shared" si="126"/>
        <v>1434.69</v>
      </c>
      <c r="I246" s="14">
        <f t="shared" si="126"/>
        <v>1593.57</v>
      </c>
      <c r="J246" s="14">
        <f t="shared" si="126"/>
        <v>1799.43</v>
      </c>
      <c r="K246" s="14">
        <f t="shared" si="126"/>
        <v>1913.15</v>
      </c>
      <c r="L246" s="14">
        <f t="shared" si="126"/>
        <v>1940.03</v>
      </c>
      <c r="M246" s="14">
        <f t="shared" si="126"/>
        <v>1913.7</v>
      </c>
      <c r="N246" s="14">
        <f t="shared" si="126"/>
        <v>1910.35</v>
      </c>
      <c r="O246" s="14">
        <f t="shared" si="126"/>
        <v>1934.05</v>
      </c>
      <c r="P246" s="14">
        <f t="shared" si="126"/>
        <v>2005.01</v>
      </c>
      <c r="Q246" s="14">
        <f t="shared" si="126"/>
        <v>2021.71</v>
      </c>
      <c r="R246" s="14">
        <f t="shared" si="126"/>
        <v>1983.25</v>
      </c>
      <c r="S246" s="14">
        <f t="shared" si="126"/>
        <v>1821.16</v>
      </c>
      <c r="T246" s="14">
        <f t="shared" si="126"/>
        <v>1801.6</v>
      </c>
      <c r="U246" s="14">
        <f t="shared" si="126"/>
        <v>1894.23</v>
      </c>
      <c r="V246" s="14">
        <f t="shared" si="126"/>
        <v>1988.17</v>
      </c>
      <c r="W246" s="14">
        <f t="shared" si="126"/>
        <v>1973.14</v>
      </c>
      <c r="X246" s="14">
        <f t="shared" si="126"/>
        <v>1777.59</v>
      </c>
      <c r="Y246" s="14">
        <f t="shared" si="126"/>
        <v>1616.57</v>
      </c>
    </row>
    <row r="247" spans="1:25" ht="15.75">
      <c r="A247" s="9" t="str">
        <f>'сентябрь2018 ДЭ'!A247</f>
        <v>08.09.2018</v>
      </c>
      <c r="B247" s="14">
        <f aca="true" t="shared" si="127" ref="B247:Y247">B71</f>
        <v>1475.5</v>
      </c>
      <c r="C247" s="14">
        <f t="shared" si="127"/>
        <v>1365.16</v>
      </c>
      <c r="D247" s="14">
        <f t="shared" si="127"/>
        <v>1285.97</v>
      </c>
      <c r="E247" s="14">
        <f t="shared" si="127"/>
        <v>1268.72</v>
      </c>
      <c r="F247" s="14">
        <f t="shared" si="127"/>
        <v>1268.2</v>
      </c>
      <c r="G247" s="14">
        <f t="shared" si="127"/>
        <v>1276.43</v>
      </c>
      <c r="H247" s="14">
        <f t="shared" si="127"/>
        <v>1341.72</v>
      </c>
      <c r="I247" s="14">
        <f t="shared" si="127"/>
        <v>1556.86</v>
      </c>
      <c r="J247" s="14">
        <f t="shared" si="127"/>
        <v>1726.3</v>
      </c>
      <c r="K247" s="14">
        <f t="shared" si="127"/>
        <v>1812.28</v>
      </c>
      <c r="L247" s="14">
        <f t="shared" si="127"/>
        <v>1849.56</v>
      </c>
      <c r="M247" s="14">
        <f t="shared" si="127"/>
        <v>1857.31</v>
      </c>
      <c r="N247" s="14">
        <f t="shared" si="127"/>
        <v>1852.82</v>
      </c>
      <c r="O247" s="14">
        <f t="shared" si="127"/>
        <v>1858.63</v>
      </c>
      <c r="P247" s="14">
        <f t="shared" si="127"/>
        <v>1854.66</v>
      </c>
      <c r="Q247" s="14">
        <f t="shared" si="127"/>
        <v>1848.59</v>
      </c>
      <c r="R247" s="14">
        <f t="shared" si="127"/>
        <v>1875.9</v>
      </c>
      <c r="S247" s="14">
        <f t="shared" si="127"/>
        <v>1873.35</v>
      </c>
      <c r="T247" s="14">
        <f t="shared" si="127"/>
        <v>1848.06</v>
      </c>
      <c r="U247" s="14">
        <f t="shared" si="127"/>
        <v>1930.52</v>
      </c>
      <c r="V247" s="14">
        <f t="shared" si="127"/>
        <v>2024.04</v>
      </c>
      <c r="W247" s="14">
        <f t="shared" si="127"/>
        <v>1913.27</v>
      </c>
      <c r="X247" s="14">
        <f t="shared" si="127"/>
        <v>1812.57</v>
      </c>
      <c r="Y247" s="14">
        <f t="shared" si="127"/>
        <v>1637.25</v>
      </c>
    </row>
    <row r="248" spans="1:25" ht="15.75">
      <c r="A248" s="9" t="str">
        <f>'сентябрь2018 ДЭ'!A248</f>
        <v>09.09.2018</v>
      </c>
      <c r="B248" s="14">
        <f aca="true" t="shared" si="128" ref="B248:Y248">B72</f>
        <v>1405.76</v>
      </c>
      <c r="C248" s="14">
        <f t="shared" si="128"/>
        <v>1337.47</v>
      </c>
      <c r="D248" s="14">
        <f t="shared" si="128"/>
        <v>1277.43</v>
      </c>
      <c r="E248" s="14">
        <f t="shared" si="128"/>
        <v>1253.56</v>
      </c>
      <c r="F248" s="14">
        <f t="shared" si="128"/>
        <v>1256.55</v>
      </c>
      <c r="G248" s="14">
        <f t="shared" si="128"/>
        <v>1268.35</v>
      </c>
      <c r="H248" s="14">
        <f t="shared" si="128"/>
        <v>1304.3</v>
      </c>
      <c r="I248" s="14">
        <f t="shared" si="128"/>
        <v>1399.92</v>
      </c>
      <c r="J248" s="14">
        <f t="shared" si="128"/>
        <v>1594.84</v>
      </c>
      <c r="K248" s="14">
        <f t="shared" si="128"/>
        <v>1762.23</v>
      </c>
      <c r="L248" s="14">
        <f t="shared" si="128"/>
        <v>1807.34</v>
      </c>
      <c r="M248" s="14">
        <f t="shared" si="128"/>
        <v>1824.6</v>
      </c>
      <c r="N248" s="14">
        <f t="shared" si="128"/>
        <v>1816.47</v>
      </c>
      <c r="O248" s="14">
        <f t="shared" si="128"/>
        <v>1835.34</v>
      </c>
      <c r="P248" s="14">
        <f t="shared" si="128"/>
        <v>1871.23</v>
      </c>
      <c r="Q248" s="14">
        <f t="shared" si="128"/>
        <v>1842.98</v>
      </c>
      <c r="R248" s="14">
        <f t="shared" si="128"/>
        <v>1861.72</v>
      </c>
      <c r="S248" s="14">
        <f t="shared" si="128"/>
        <v>1867</v>
      </c>
      <c r="T248" s="14">
        <f t="shared" si="128"/>
        <v>1888.99</v>
      </c>
      <c r="U248" s="14">
        <f t="shared" si="128"/>
        <v>2009.95</v>
      </c>
      <c r="V248" s="14">
        <f t="shared" si="128"/>
        <v>2093.72</v>
      </c>
      <c r="W248" s="14">
        <f t="shared" si="128"/>
        <v>1978.59</v>
      </c>
      <c r="X248" s="14">
        <f t="shared" si="128"/>
        <v>1782.88</v>
      </c>
      <c r="Y248" s="14">
        <f t="shared" si="128"/>
        <v>1586.48</v>
      </c>
    </row>
    <row r="249" spans="1:25" ht="15.75">
      <c r="A249" s="9" t="str">
        <f>'сентябрь2018 ДЭ'!A249</f>
        <v>10.09.2018</v>
      </c>
      <c r="B249" s="14">
        <f aca="true" t="shared" si="129" ref="B249:Y249">B73</f>
        <v>1441.92</v>
      </c>
      <c r="C249" s="14">
        <f t="shared" si="129"/>
        <v>1386.34</v>
      </c>
      <c r="D249" s="14">
        <f t="shared" si="129"/>
        <v>1325.8</v>
      </c>
      <c r="E249" s="14">
        <f t="shared" si="129"/>
        <v>1315.84</v>
      </c>
      <c r="F249" s="14">
        <f t="shared" si="129"/>
        <v>1318.55</v>
      </c>
      <c r="G249" s="14">
        <f t="shared" si="129"/>
        <v>1376.55</v>
      </c>
      <c r="H249" s="14">
        <f t="shared" si="129"/>
        <v>1526.89</v>
      </c>
      <c r="I249" s="14">
        <f t="shared" si="129"/>
        <v>1556.35</v>
      </c>
      <c r="J249" s="14">
        <f t="shared" si="129"/>
        <v>1770.7</v>
      </c>
      <c r="K249" s="14">
        <f t="shared" si="129"/>
        <v>1870.11</v>
      </c>
      <c r="L249" s="14">
        <f t="shared" si="129"/>
        <v>1896.78</v>
      </c>
      <c r="M249" s="14">
        <f t="shared" si="129"/>
        <v>1876.4</v>
      </c>
      <c r="N249" s="14">
        <f t="shared" si="129"/>
        <v>1870.92</v>
      </c>
      <c r="O249" s="14">
        <f t="shared" si="129"/>
        <v>1909.95</v>
      </c>
      <c r="P249" s="14">
        <f t="shared" si="129"/>
        <v>2024.7</v>
      </c>
      <c r="Q249" s="14">
        <f t="shared" si="129"/>
        <v>1978.38</v>
      </c>
      <c r="R249" s="14">
        <f t="shared" si="129"/>
        <v>1980.69</v>
      </c>
      <c r="S249" s="14">
        <f t="shared" si="129"/>
        <v>1836.83</v>
      </c>
      <c r="T249" s="14">
        <f t="shared" si="129"/>
        <v>1818.53</v>
      </c>
      <c r="U249" s="14">
        <f t="shared" si="129"/>
        <v>1928.64</v>
      </c>
      <c r="V249" s="14">
        <f t="shared" si="129"/>
        <v>2029.12</v>
      </c>
      <c r="W249" s="14">
        <f t="shared" si="129"/>
        <v>1995.8</v>
      </c>
      <c r="X249" s="14">
        <f t="shared" si="129"/>
        <v>1836.34</v>
      </c>
      <c r="Y249" s="14">
        <f t="shared" si="129"/>
        <v>1615.47</v>
      </c>
    </row>
    <row r="250" spans="1:25" ht="15.75">
      <c r="A250" s="9" t="str">
        <f>'сентябрь2018 ДЭ'!A250</f>
        <v>11.09.2018</v>
      </c>
      <c r="B250" s="14">
        <f aca="true" t="shared" si="130" ref="B250:Y250">B74</f>
        <v>1415.96</v>
      </c>
      <c r="C250" s="14">
        <f t="shared" si="130"/>
        <v>1363.4</v>
      </c>
      <c r="D250" s="14">
        <f t="shared" si="130"/>
        <v>1314.12</v>
      </c>
      <c r="E250" s="14">
        <f t="shared" si="130"/>
        <v>1310.79</v>
      </c>
      <c r="F250" s="14">
        <f t="shared" si="130"/>
        <v>1321.97</v>
      </c>
      <c r="G250" s="14">
        <f t="shared" si="130"/>
        <v>1357.28</v>
      </c>
      <c r="H250" s="14">
        <f t="shared" si="130"/>
        <v>1383.35</v>
      </c>
      <c r="I250" s="14">
        <f t="shared" si="130"/>
        <v>1567.48</v>
      </c>
      <c r="J250" s="14">
        <f t="shared" si="130"/>
        <v>1775.76</v>
      </c>
      <c r="K250" s="14">
        <f t="shared" si="130"/>
        <v>1856.19</v>
      </c>
      <c r="L250" s="14">
        <f t="shared" si="130"/>
        <v>1878.95</v>
      </c>
      <c r="M250" s="14">
        <f t="shared" si="130"/>
        <v>1895.59</v>
      </c>
      <c r="N250" s="14">
        <f t="shared" si="130"/>
        <v>1858.73</v>
      </c>
      <c r="O250" s="14">
        <f t="shared" si="130"/>
        <v>1889.63</v>
      </c>
      <c r="P250" s="14">
        <f t="shared" si="130"/>
        <v>1977.27</v>
      </c>
      <c r="Q250" s="14">
        <f t="shared" si="130"/>
        <v>1969.94</v>
      </c>
      <c r="R250" s="14">
        <f t="shared" si="130"/>
        <v>1946.02</v>
      </c>
      <c r="S250" s="14">
        <f t="shared" si="130"/>
        <v>1813.37</v>
      </c>
      <c r="T250" s="14">
        <f t="shared" si="130"/>
        <v>1811.5</v>
      </c>
      <c r="U250" s="14">
        <f t="shared" si="130"/>
        <v>1880.2</v>
      </c>
      <c r="V250" s="14">
        <f t="shared" si="130"/>
        <v>1953.31</v>
      </c>
      <c r="W250" s="14">
        <f t="shared" si="130"/>
        <v>1941.89</v>
      </c>
      <c r="X250" s="14">
        <f t="shared" si="130"/>
        <v>1792.86</v>
      </c>
      <c r="Y250" s="14">
        <f t="shared" si="130"/>
        <v>1661.72</v>
      </c>
    </row>
    <row r="251" spans="1:25" ht="15.75">
      <c r="A251" s="9" t="str">
        <f>'сентябрь2018 ДЭ'!A251</f>
        <v>12.09.2018</v>
      </c>
      <c r="B251" s="14">
        <f aca="true" t="shared" si="131" ref="B251:Y251">B75</f>
        <v>1592.49</v>
      </c>
      <c r="C251" s="14">
        <f t="shared" si="131"/>
        <v>1424.91</v>
      </c>
      <c r="D251" s="14">
        <f t="shared" si="131"/>
        <v>1359.04</v>
      </c>
      <c r="E251" s="14">
        <f t="shared" si="131"/>
        <v>1355.46</v>
      </c>
      <c r="F251" s="14">
        <f t="shared" si="131"/>
        <v>1357.6</v>
      </c>
      <c r="G251" s="14">
        <f t="shared" si="131"/>
        <v>1461.48</v>
      </c>
      <c r="H251" s="14">
        <f t="shared" si="131"/>
        <v>1501.91</v>
      </c>
      <c r="I251" s="14">
        <f t="shared" si="131"/>
        <v>1658.92</v>
      </c>
      <c r="J251" s="14">
        <f t="shared" si="131"/>
        <v>1804.65</v>
      </c>
      <c r="K251" s="14">
        <f t="shared" si="131"/>
        <v>1934.63</v>
      </c>
      <c r="L251" s="14">
        <f t="shared" si="131"/>
        <v>1932.25</v>
      </c>
      <c r="M251" s="14">
        <f t="shared" si="131"/>
        <v>1927.41</v>
      </c>
      <c r="N251" s="14">
        <f t="shared" si="131"/>
        <v>1902.82</v>
      </c>
      <c r="O251" s="14">
        <f t="shared" si="131"/>
        <v>1925.69</v>
      </c>
      <c r="P251" s="14">
        <f t="shared" si="131"/>
        <v>1988.38</v>
      </c>
      <c r="Q251" s="14">
        <f t="shared" si="131"/>
        <v>1979.12</v>
      </c>
      <c r="R251" s="14">
        <f t="shared" si="131"/>
        <v>1950.11</v>
      </c>
      <c r="S251" s="14">
        <f t="shared" si="131"/>
        <v>1898.72</v>
      </c>
      <c r="T251" s="14">
        <f t="shared" si="131"/>
        <v>1884.63</v>
      </c>
      <c r="U251" s="14">
        <f t="shared" si="131"/>
        <v>1946.69</v>
      </c>
      <c r="V251" s="14">
        <f t="shared" si="131"/>
        <v>1964.31</v>
      </c>
      <c r="W251" s="14">
        <f t="shared" si="131"/>
        <v>1961.02</v>
      </c>
      <c r="X251" s="14">
        <f t="shared" si="131"/>
        <v>1798.9</v>
      </c>
      <c r="Y251" s="14">
        <f t="shared" si="131"/>
        <v>1700.73</v>
      </c>
    </row>
    <row r="252" spans="1:25" ht="15.75">
      <c r="A252" s="9" t="str">
        <f>'сентябрь2018 ДЭ'!A252</f>
        <v>13.09.2018</v>
      </c>
      <c r="B252" s="14">
        <f aca="true" t="shared" si="132" ref="B252:Y252">B76</f>
        <v>1488.18</v>
      </c>
      <c r="C252" s="14">
        <f t="shared" si="132"/>
        <v>1406.01</v>
      </c>
      <c r="D252" s="14">
        <f t="shared" si="132"/>
        <v>1322.07</v>
      </c>
      <c r="E252" s="14">
        <f t="shared" si="132"/>
        <v>1312.07</v>
      </c>
      <c r="F252" s="14">
        <f t="shared" si="132"/>
        <v>1334.03</v>
      </c>
      <c r="G252" s="14">
        <f t="shared" si="132"/>
        <v>1394.01</v>
      </c>
      <c r="H252" s="14">
        <f t="shared" si="132"/>
        <v>1508.01</v>
      </c>
      <c r="I252" s="14">
        <f t="shared" si="132"/>
        <v>1676.99</v>
      </c>
      <c r="J252" s="14">
        <f t="shared" si="132"/>
        <v>1804.97</v>
      </c>
      <c r="K252" s="14">
        <f t="shared" si="132"/>
        <v>1931.82</v>
      </c>
      <c r="L252" s="14">
        <f t="shared" si="132"/>
        <v>1947.71</v>
      </c>
      <c r="M252" s="14">
        <f t="shared" si="132"/>
        <v>1931.74</v>
      </c>
      <c r="N252" s="14">
        <f t="shared" si="132"/>
        <v>1924.87</v>
      </c>
      <c r="O252" s="14">
        <f t="shared" si="132"/>
        <v>1939.28</v>
      </c>
      <c r="P252" s="14">
        <f t="shared" si="132"/>
        <v>2012.01</v>
      </c>
      <c r="Q252" s="14">
        <f t="shared" si="132"/>
        <v>1979.93</v>
      </c>
      <c r="R252" s="14">
        <f t="shared" si="132"/>
        <v>1970.32</v>
      </c>
      <c r="S252" s="14">
        <f t="shared" si="132"/>
        <v>1849</v>
      </c>
      <c r="T252" s="14">
        <f t="shared" si="132"/>
        <v>1914.38</v>
      </c>
      <c r="U252" s="14">
        <f t="shared" si="132"/>
        <v>1995.1</v>
      </c>
      <c r="V252" s="14">
        <f t="shared" si="132"/>
        <v>2014.23</v>
      </c>
      <c r="W252" s="14">
        <f t="shared" si="132"/>
        <v>1965.83</v>
      </c>
      <c r="X252" s="14">
        <f t="shared" si="132"/>
        <v>1798.91</v>
      </c>
      <c r="Y252" s="14">
        <f t="shared" si="132"/>
        <v>1697.59</v>
      </c>
    </row>
    <row r="253" spans="1:25" ht="15.75">
      <c r="A253" s="9" t="str">
        <f>'сентябрь2018 ДЭ'!A253</f>
        <v>14.09.2018</v>
      </c>
      <c r="B253" s="14">
        <f aca="true" t="shared" si="133" ref="B253:Y253">B77</f>
        <v>1583.39</v>
      </c>
      <c r="C253" s="14">
        <f t="shared" si="133"/>
        <v>1378.62</v>
      </c>
      <c r="D253" s="14">
        <f t="shared" si="133"/>
        <v>1321.74</v>
      </c>
      <c r="E253" s="14">
        <f t="shared" si="133"/>
        <v>1317.99</v>
      </c>
      <c r="F253" s="14">
        <f t="shared" si="133"/>
        <v>1328.46</v>
      </c>
      <c r="G253" s="14">
        <f t="shared" si="133"/>
        <v>1432.68</v>
      </c>
      <c r="H253" s="14">
        <f t="shared" si="133"/>
        <v>1519.41</v>
      </c>
      <c r="I253" s="14">
        <f t="shared" si="133"/>
        <v>1645.83</v>
      </c>
      <c r="J253" s="14">
        <f t="shared" si="133"/>
        <v>1766.8</v>
      </c>
      <c r="K253" s="14">
        <f t="shared" si="133"/>
        <v>1894.39</v>
      </c>
      <c r="L253" s="14">
        <f t="shared" si="133"/>
        <v>1896.28</v>
      </c>
      <c r="M253" s="14">
        <f t="shared" si="133"/>
        <v>1894.08</v>
      </c>
      <c r="N253" s="14">
        <f t="shared" si="133"/>
        <v>1882.38</v>
      </c>
      <c r="O253" s="14">
        <f t="shared" si="133"/>
        <v>1885.64</v>
      </c>
      <c r="P253" s="14">
        <f t="shared" si="133"/>
        <v>1941.91</v>
      </c>
      <c r="Q253" s="14">
        <f t="shared" si="133"/>
        <v>1924.36</v>
      </c>
      <c r="R253" s="14">
        <f t="shared" si="133"/>
        <v>1905.58</v>
      </c>
      <c r="S253" s="14">
        <f t="shared" si="133"/>
        <v>1815.41</v>
      </c>
      <c r="T253" s="14">
        <f t="shared" si="133"/>
        <v>1799.31</v>
      </c>
      <c r="U253" s="14">
        <f t="shared" si="133"/>
        <v>1900.67</v>
      </c>
      <c r="V253" s="14">
        <f t="shared" si="133"/>
        <v>1896.03</v>
      </c>
      <c r="W253" s="14">
        <f t="shared" si="133"/>
        <v>1918.32</v>
      </c>
      <c r="X253" s="14">
        <f t="shared" si="133"/>
        <v>1761.27</v>
      </c>
      <c r="Y253" s="14">
        <f t="shared" si="133"/>
        <v>1631.29</v>
      </c>
    </row>
    <row r="254" spans="1:25" ht="15.75">
      <c r="A254" s="9" t="str">
        <f>'сентябрь2018 ДЭ'!A254</f>
        <v>15.09.2018</v>
      </c>
      <c r="B254" s="14">
        <f aca="true" t="shared" si="134" ref="B254:Y254">B78</f>
        <v>1605.57</v>
      </c>
      <c r="C254" s="14">
        <f t="shared" si="134"/>
        <v>1460.56</v>
      </c>
      <c r="D254" s="14">
        <f t="shared" si="134"/>
        <v>1419.71</v>
      </c>
      <c r="E254" s="14">
        <f t="shared" si="134"/>
        <v>1397.41</v>
      </c>
      <c r="F254" s="14">
        <f t="shared" si="134"/>
        <v>1382.3</v>
      </c>
      <c r="G254" s="14">
        <f t="shared" si="134"/>
        <v>1373.6</v>
      </c>
      <c r="H254" s="14">
        <f t="shared" si="134"/>
        <v>1370.17</v>
      </c>
      <c r="I254" s="14">
        <f t="shared" si="134"/>
        <v>1539.28</v>
      </c>
      <c r="J254" s="14">
        <f t="shared" si="134"/>
        <v>1739.13</v>
      </c>
      <c r="K254" s="14">
        <f t="shared" si="134"/>
        <v>1802.49</v>
      </c>
      <c r="L254" s="14">
        <f t="shared" si="134"/>
        <v>1819.35</v>
      </c>
      <c r="M254" s="14">
        <f t="shared" si="134"/>
        <v>1824.04</v>
      </c>
      <c r="N254" s="14">
        <f t="shared" si="134"/>
        <v>1896.79</v>
      </c>
      <c r="O254" s="14">
        <f t="shared" si="134"/>
        <v>1869.76</v>
      </c>
      <c r="P254" s="14">
        <f t="shared" si="134"/>
        <v>1852.53</v>
      </c>
      <c r="Q254" s="14">
        <f t="shared" si="134"/>
        <v>1828.9</v>
      </c>
      <c r="R254" s="14">
        <f t="shared" si="134"/>
        <v>1907.14</v>
      </c>
      <c r="S254" s="14">
        <f t="shared" si="134"/>
        <v>1897.91</v>
      </c>
      <c r="T254" s="14">
        <f t="shared" si="134"/>
        <v>1878.63</v>
      </c>
      <c r="U254" s="14">
        <f t="shared" si="134"/>
        <v>1941.57</v>
      </c>
      <c r="V254" s="14">
        <f t="shared" si="134"/>
        <v>1969.03</v>
      </c>
      <c r="W254" s="14">
        <f t="shared" si="134"/>
        <v>1918.93</v>
      </c>
      <c r="X254" s="14">
        <f t="shared" si="134"/>
        <v>1801.27</v>
      </c>
      <c r="Y254" s="14">
        <f t="shared" si="134"/>
        <v>1642.7</v>
      </c>
    </row>
    <row r="255" spans="1:25" ht="15.75">
      <c r="A255" s="9" t="str">
        <f>'сентябрь2018 ДЭ'!A255</f>
        <v>16.09.2018</v>
      </c>
      <c r="B255" s="14">
        <f aca="true" t="shared" si="135" ref="B255:Y255">B79</f>
        <v>1567.12</v>
      </c>
      <c r="C255" s="14">
        <f t="shared" si="135"/>
        <v>1332.7</v>
      </c>
      <c r="D255" s="14">
        <f t="shared" si="135"/>
        <v>1288.02</v>
      </c>
      <c r="E255" s="14">
        <f t="shared" si="135"/>
        <v>1275.26</v>
      </c>
      <c r="F255" s="14">
        <f t="shared" si="135"/>
        <v>1273.42</v>
      </c>
      <c r="G255" s="14">
        <f t="shared" si="135"/>
        <v>1273.68</v>
      </c>
      <c r="H255" s="14">
        <f t="shared" si="135"/>
        <v>1313.39</v>
      </c>
      <c r="I255" s="14">
        <f t="shared" si="135"/>
        <v>1459.67</v>
      </c>
      <c r="J255" s="14">
        <f t="shared" si="135"/>
        <v>1623.86</v>
      </c>
      <c r="K255" s="14">
        <f t="shared" si="135"/>
        <v>1788.97</v>
      </c>
      <c r="L255" s="14">
        <f t="shared" si="135"/>
        <v>1825.92</v>
      </c>
      <c r="M255" s="14">
        <f t="shared" si="135"/>
        <v>1837.74</v>
      </c>
      <c r="N255" s="14">
        <f t="shared" si="135"/>
        <v>1841.68</v>
      </c>
      <c r="O255" s="14">
        <f t="shared" si="135"/>
        <v>1850.4</v>
      </c>
      <c r="P255" s="14">
        <f t="shared" si="135"/>
        <v>1855.35</v>
      </c>
      <c r="Q255" s="14">
        <f t="shared" si="135"/>
        <v>1833.89</v>
      </c>
      <c r="R255" s="14">
        <f t="shared" si="135"/>
        <v>1813.17</v>
      </c>
      <c r="S255" s="14">
        <f t="shared" si="135"/>
        <v>1819.75</v>
      </c>
      <c r="T255" s="14">
        <f t="shared" si="135"/>
        <v>1877.54</v>
      </c>
      <c r="U255" s="14">
        <f t="shared" si="135"/>
        <v>1930.86</v>
      </c>
      <c r="V255" s="14">
        <f t="shared" si="135"/>
        <v>1934.13</v>
      </c>
      <c r="W255" s="14">
        <f t="shared" si="135"/>
        <v>1895.58</v>
      </c>
      <c r="X255" s="14">
        <f t="shared" si="135"/>
        <v>1735.91</v>
      </c>
      <c r="Y255" s="14">
        <f t="shared" si="135"/>
        <v>1593.31</v>
      </c>
    </row>
    <row r="256" spans="1:25" ht="15.75">
      <c r="A256" s="9" t="str">
        <f>'сентябрь2018 ДЭ'!A256</f>
        <v>17.09.2018</v>
      </c>
      <c r="B256" s="14">
        <f aca="true" t="shared" si="136" ref="B256:Y256">B80</f>
        <v>1334.48</v>
      </c>
      <c r="C256" s="14">
        <f t="shared" si="136"/>
        <v>1264.38</v>
      </c>
      <c r="D256" s="14">
        <f t="shared" si="136"/>
        <v>1247.41</v>
      </c>
      <c r="E256" s="14">
        <f t="shared" si="136"/>
        <v>1239.64</v>
      </c>
      <c r="F256" s="14">
        <f t="shared" si="136"/>
        <v>1261.21</v>
      </c>
      <c r="G256" s="14">
        <f t="shared" si="136"/>
        <v>1322.32</v>
      </c>
      <c r="H256" s="14">
        <f t="shared" si="136"/>
        <v>1482.38</v>
      </c>
      <c r="I256" s="14">
        <f t="shared" si="136"/>
        <v>1665.42</v>
      </c>
      <c r="J256" s="14">
        <f t="shared" si="136"/>
        <v>1838.26</v>
      </c>
      <c r="K256" s="14">
        <f t="shared" si="136"/>
        <v>1902.84</v>
      </c>
      <c r="L256" s="14">
        <f t="shared" si="136"/>
        <v>1908.07</v>
      </c>
      <c r="M256" s="14">
        <f t="shared" si="136"/>
        <v>1899.88</v>
      </c>
      <c r="N256" s="14">
        <f t="shared" si="136"/>
        <v>1886.26</v>
      </c>
      <c r="O256" s="14">
        <f t="shared" si="136"/>
        <v>1900.79</v>
      </c>
      <c r="P256" s="14">
        <f t="shared" si="136"/>
        <v>1937.09</v>
      </c>
      <c r="Q256" s="14">
        <f t="shared" si="136"/>
        <v>1931.02</v>
      </c>
      <c r="R256" s="14">
        <f t="shared" si="136"/>
        <v>1911.32</v>
      </c>
      <c r="S256" s="14">
        <f t="shared" si="136"/>
        <v>1870.48</v>
      </c>
      <c r="T256" s="14">
        <f t="shared" si="136"/>
        <v>1843.66</v>
      </c>
      <c r="U256" s="14">
        <f t="shared" si="136"/>
        <v>1911.97</v>
      </c>
      <c r="V256" s="14">
        <f t="shared" si="136"/>
        <v>1926.46</v>
      </c>
      <c r="W256" s="14">
        <f t="shared" si="136"/>
        <v>1906.27</v>
      </c>
      <c r="X256" s="14">
        <f t="shared" si="136"/>
        <v>1750.44</v>
      </c>
      <c r="Y256" s="14">
        <f t="shared" si="136"/>
        <v>1588.19</v>
      </c>
    </row>
    <row r="257" spans="1:25" ht="15.75">
      <c r="A257" s="9" t="str">
        <f>'сентябрь2018 ДЭ'!A257</f>
        <v>18.09.2018</v>
      </c>
      <c r="B257" s="14">
        <f aca="true" t="shared" si="137" ref="B257:Y257">B81</f>
        <v>1449.53</v>
      </c>
      <c r="C257" s="14">
        <f t="shared" si="137"/>
        <v>1354.5</v>
      </c>
      <c r="D257" s="14">
        <f t="shared" si="137"/>
        <v>1338.97</v>
      </c>
      <c r="E257" s="14">
        <f t="shared" si="137"/>
        <v>1330.7</v>
      </c>
      <c r="F257" s="14">
        <f t="shared" si="137"/>
        <v>1336.31</v>
      </c>
      <c r="G257" s="14">
        <f t="shared" si="137"/>
        <v>1387.57</v>
      </c>
      <c r="H257" s="14">
        <f t="shared" si="137"/>
        <v>1553.17</v>
      </c>
      <c r="I257" s="14">
        <f t="shared" si="137"/>
        <v>1704.78</v>
      </c>
      <c r="J257" s="14">
        <f t="shared" si="137"/>
        <v>1842.55</v>
      </c>
      <c r="K257" s="14">
        <f t="shared" si="137"/>
        <v>1886.78</v>
      </c>
      <c r="L257" s="14">
        <f t="shared" si="137"/>
        <v>1888.51</v>
      </c>
      <c r="M257" s="14">
        <f t="shared" si="137"/>
        <v>1859.65</v>
      </c>
      <c r="N257" s="14">
        <f t="shared" si="137"/>
        <v>1825.16</v>
      </c>
      <c r="O257" s="14">
        <f t="shared" si="137"/>
        <v>1822.97</v>
      </c>
      <c r="P257" s="14">
        <f t="shared" si="137"/>
        <v>1849.81</v>
      </c>
      <c r="Q257" s="14">
        <f t="shared" si="137"/>
        <v>1822.4</v>
      </c>
      <c r="R257" s="14">
        <f t="shared" si="137"/>
        <v>1804.41</v>
      </c>
      <c r="S257" s="14">
        <f t="shared" si="137"/>
        <v>1745.4</v>
      </c>
      <c r="T257" s="14">
        <f t="shared" si="137"/>
        <v>1744.9</v>
      </c>
      <c r="U257" s="14">
        <f t="shared" si="137"/>
        <v>1809.62</v>
      </c>
      <c r="V257" s="14">
        <f t="shared" si="137"/>
        <v>1807.71</v>
      </c>
      <c r="W257" s="14">
        <f t="shared" si="137"/>
        <v>1801.74</v>
      </c>
      <c r="X257" s="14">
        <f t="shared" si="137"/>
        <v>1707.51</v>
      </c>
      <c r="Y257" s="14">
        <f t="shared" si="137"/>
        <v>1540.04</v>
      </c>
    </row>
    <row r="258" spans="1:25" ht="15.75">
      <c r="A258" s="9" t="str">
        <f>'сентябрь2018 ДЭ'!A258</f>
        <v>19.09.2018</v>
      </c>
      <c r="B258" s="14">
        <f aca="true" t="shared" si="138" ref="B258:Y258">B82</f>
        <v>1343.02</v>
      </c>
      <c r="C258" s="14">
        <f t="shared" si="138"/>
        <v>1331.26</v>
      </c>
      <c r="D258" s="14">
        <f t="shared" si="138"/>
        <v>1315.34</v>
      </c>
      <c r="E258" s="14">
        <f t="shared" si="138"/>
        <v>1306.97</v>
      </c>
      <c r="F258" s="14">
        <f t="shared" si="138"/>
        <v>1334.84</v>
      </c>
      <c r="G258" s="14">
        <f t="shared" si="138"/>
        <v>1365.36</v>
      </c>
      <c r="H258" s="14">
        <f t="shared" si="138"/>
        <v>1535.3</v>
      </c>
      <c r="I258" s="14">
        <f t="shared" si="138"/>
        <v>1663.65</v>
      </c>
      <c r="J258" s="14">
        <f t="shared" si="138"/>
        <v>1833.22</v>
      </c>
      <c r="K258" s="14">
        <f t="shared" si="138"/>
        <v>1871.01</v>
      </c>
      <c r="L258" s="14">
        <f t="shared" si="138"/>
        <v>1872.01</v>
      </c>
      <c r="M258" s="14">
        <f t="shared" si="138"/>
        <v>1864.31</v>
      </c>
      <c r="N258" s="14">
        <f t="shared" si="138"/>
        <v>1851.58</v>
      </c>
      <c r="O258" s="14">
        <f t="shared" si="138"/>
        <v>1857.28</v>
      </c>
      <c r="P258" s="14">
        <f t="shared" si="138"/>
        <v>1887.15</v>
      </c>
      <c r="Q258" s="14">
        <f t="shared" si="138"/>
        <v>1879.63</v>
      </c>
      <c r="R258" s="14">
        <f t="shared" si="138"/>
        <v>1865.98</v>
      </c>
      <c r="S258" s="14">
        <f t="shared" si="138"/>
        <v>1843.29</v>
      </c>
      <c r="T258" s="14">
        <f t="shared" si="138"/>
        <v>1854.1</v>
      </c>
      <c r="U258" s="14">
        <f t="shared" si="138"/>
        <v>1896.17</v>
      </c>
      <c r="V258" s="14">
        <f t="shared" si="138"/>
        <v>1891.18</v>
      </c>
      <c r="W258" s="14">
        <f t="shared" si="138"/>
        <v>1885.01</v>
      </c>
      <c r="X258" s="14">
        <f t="shared" si="138"/>
        <v>1813.36</v>
      </c>
      <c r="Y258" s="14">
        <f t="shared" si="138"/>
        <v>1677.47</v>
      </c>
    </row>
    <row r="259" spans="1:25" ht="15.75">
      <c r="A259" s="9" t="str">
        <f>'сентябрь2018 ДЭ'!A259</f>
        <v>20.09.2018</v>
      </c>
      <c r="B259" s="14">
        <f aca="true" t="shared" si="139" ref="B259:Y259">B83</f>
        <v>1470.98</v>
      </c>
      <c r="C259" s="14">
        <f t="shared" si="139"/>
        <v>1358</v>
      </c>
      <c r="D259" s="14">
        <f t="shared" si="139"/>
        <v>1346.56</v>
      </c>
      <c r="E259" s="14">
        <f t="shared" si="139"/>
        <v>1341.74</v>
      </c>
      <c r="F259" s="14">
        <f t="shared" si="139"/>
        <v>1350.97</v>
      </c>
      <c r="G259" s="14">
        <f t="shared" si="139"/>
        <v>1405.95</v>
      </c>
      <c r="H259" s="14">
        <f t="shared" si="139"/>
        <v>1525.27</v>
      </c>
      <c r="I259" s="14">
        <f t="shared" si="139"/>
        <v>1683.51</v>
      </c>
      <c r="J259" s="14">
        <f t="shared" si="139"/>
        <v>1840</v>
      </c>
      <c r="K259" s="14">
        <f t="shared" si="139"/>
        <v>1873.26</v>
      </c>
      <c r="L259" s="14">
        <f t="shared" si="139"/>
        <v>1870.6</v>
      </c>
      <c r="M259" s="14">
        <f t="shared" si="139"/>
        <v>1869.79</v>
      </c>
      <c r="N259" s="14">
        <f t="shared" si="139"/>
        <v>1857.81</v>
      </c>
      <c r="O259" s="14">
        <f t="shared" si="139"/>
        <v>1861.68</v>
      </c>
      <c r="P259" s="14">
        <f t="shared" si="139"/>
        <v>1896.85</v>
      </c>
      <c r="Q259" s="14">
        <f t="shared" si="139"/>
        <v>1890.19</v>
      </c>
      <c r="R259" s="14">
        <f t="shared" si="139"/>
        <v>1873.93</v>
      </c>
      <c r="S259" s="14">
        <f t="shared" si="139"/>
        <v>1842.34</v>
      </c>
      <c r="T259" s="14">
        <f t="shared" si="139"/>
        <v>1850.59</v>
      </c>
      <c r="U259" s="14">
        <f t="shared" si="139"/>
        <v>1893.89</v>
      </c>
      <c r="V259" s="14">
        <f t="shared" si="139"/>
        <v>1891.29</v>
      </c>
      <c r="W259" s="14">
        <f t="shared" si="139"/>
        <v>1892.98</v>
      </c>
      <c r="X259" s="14">
        <f t="shared" si="139"/>
        <v>1831.08</v>
      </c>
      <c r="Y259" s="14">
        <f t="shared" si="139"/>
        <v>1727.08</v>
      </c>
    </row>
    <row r="260" spans="1:25" ht="15.75">
      <c r="A260" s="9" t="str">
        <f>'сентябрь2018 ДЭ'!A260</f>
        <v>21.09.2018</v>
      </c>
      <c r="B260" s="14">
        <f aca="true" t="shared" si="140" ref="B260:Y260">B84</f>
        <v>1421.44</v>
      </c>
      <c r="C260" s="14">
        <f t="shared" si="140"/>
        <v>1353.77</v>
      </c>
      <c r="D260" s="14">
        <f t="shared" si="140"/>
        <v>1344.92</v>
      </c>
      <c r="E260" s="14">
        <f t="shared" si="140"/>
        <v>1337.95</v>
      </c>
      <c r="F260" s="14">
        <f t="shared" si="140"/>
        <v>1345.85</v>
      </c>
      <c r="G260" s="14">
        <f t="shared" si="140"/>
        <v>1384.69</v>
      </c>
      <c r="H260" s="14">
        <f t="shared" si="140"/>
        <v>1537.87</v>
      </c>
      <c r="I260" s="14">
        <f t="shared" si="140"/>
        <v>1761.41</v>
      </c>
      <c r="J260" s="14">
        <f t="shared" si="140"/>
        <v>1900.38</v>
      </c>
      <c r="K260" s="14">
        <f t="shared" si="140"/>
        <v>1951.37</v>
      </c>
      <c r="L260" s="14">
        <f t="shared" si="140"/>
        <v>1948.68</v>
      </c>
      <c r="M260" s="14">
        <f t="shared" si="140"/>
        <v>1946.23</v>
      </c>
      <c r="N260" s="14">
        <f t="shared" si="140"/>
        <v>1926.02</v>
      </c>
      <c r="O260" s="14">
        <f t="shared" si="140"/>
        <v>1932.05</v>
      </c>
      <c r="P260" s="14">
        <f t="shared" si="140"/>
        <v>1974.53</v>
      </c>
      <c r="Q260" s="14">
        <f t="shared" si="140"/>
        <v>1966.27</v>
      </c>
      <c r="R260" s="14">
        <f t="shared" si="140"/>
        <v>1942.68</v>
      </c>
      <c r="S260" s="14">
        <f t="shared" si="140"/>
        <v>1922.22</v>
      </c>
      <c r="T260" s="14">
        <f t="shared" si="140"/>
        <v>1921.66</v>
      </c>
      <c r="U260" s="14">
        <f t="shared" si="140"/>
        <v>1978.52</v>
      </c>
      <c r="V260" s="14">
        <f t="shared" si="140"/>
        <v>1972.81</v>
      </c>
      <c r="W260" s="14">
        <f t="shared" si="140"/>
        <v>1969.84</v>
      </c>
      <c r="X260" s="14">
        <f t="shared" si="140"/>
        <v>1929.7</v>
      </c>
      <c r="Y260" s="14">
        <f t="shared" si="140"/>
        <v>1776.69</v>
      </c>
    </row>
    <row r="261" spans="1:25" ht="15.75">
      <c r="A261" s="9" t="str">
        <f>'сентябрь2018 ДЭ'!A261</f>
        <v>22.09.2018</v>
      </c>
      <c r="B261" s="14">
        <f aca="true" t="shared" si="141" ref="B261:Y261">B85</f>
        <v>1457.05</v>
      </c>
      <c r="C261" s="14">
        <f t="shared" si="141"/>
        <v>1354.01</v>
      </c>
      <c r="D261" s="14">
        <f t="shared" si="141"/>
        <v>1299.38</v>
      </c>
      <c r="E261" s="14">
        <f t="shared" si="141"/>
        <v>1277.08</v>
      </c>
      <c r="F261" s="14">
        <f t="shared" si="141"/>
        <v>1282.98</v>
      </c>
      <c r="G261" s="14">
        <f t="shared" si="141"/>
        <v>1344.13</v>
      </c>
      <c r="H261" s="14">
        <f t="shared" si="141"/>
        <v>1354.33</v>
      </c>
      <c r="I261" s="14">
        <f t="shared" si="141"/>
        <v>1526.65</v>
      </c>
      <c r="J261" s="14">
        <f t="shared" si="141"/>
        <v>1743.01</v>
      </c>
      <c r="K261" s="14">
        <f t="shared" si="141"/>
        <v>1839.37</v>
      </c>
      <c r="L261" s="14">
        <f t="shared" si="141"/>
        <v>1852.46</v>
      </c>
      <c r="M261" s="14">
        <f t="shared" si="141"/>
        <v>1857.15</v>
      </c>
      <c r="N261" s="14">
        <f t="shared" si="141"/>
        <v>1907.44</v>
      </c>
      <c r="O261" s="14">
        <f t="shared" si="141"/>
        <v>1905.5</v>
      </c>
      <c r="P261" s="14">
        <f t="shared" si="141"/>
        <v>1884.62</v>
      </c>
      <c r="Q261" s="14">
        <f t="shared" si="141"/>
        <v>1883.59</v>
      </c>
      <c r="R261" s="14">
        <f t="shared" si="141"/>
        <v>1887.37</v>
      </c>
      <c r="S261" s="14">
        <f t="shared" si="141"/>
        <v>1904.11</v>
      </c>
      <c r="T261" s="14">
        <f t="shared" si="141"/>
        <v>1920</v>
      </c>
      <c r="U261" s="14">
        <f t="shared" si="141"/>
        <v>1966.42</v>
      </c>
      <c r="V261" s="14">
        <f t="shared" si="141"/>
        <v>1955.17</v>
      </c>
      <c r="W261" s="14">
        <f t="shared" si="141"/>
        <v>1907.5</v>
      </c>
      <c r="X261" s="14">
        <f t="shared" si="141"/>
        <v>1775.45</v>
      </c>
      <c r="Y261" s="14">
        <f t="shared" si="141"/>
        <v>1546</v>
      </c>
    </row>
    <row r="262" spans="1:25" ht="15.75">
      <c r="A262" s="9" t="str">
        <f>'сентябрь2018 ДЭ'!A262</f>
        <v>23.09.2018</v>
      </c>
      <c r="B262" s="14">
        <f aca="true" t="shared" si="142" ref="B262:Y262">B86</f>
        <v>1386.57</v>
      </c>
      <c r="C262" s="14">
        <f t="shared" si="142"/>
        <v>1318.52</v>
      </c>
      <c r="D262" s="14">
        <f t="shared" si="142"/>
        <v>1270.89</v>
      </c>
      <c r="E262" s="14">
        <f t="shared" si="142"/>
        <v>1222.63</v>
      </c>
      <c r="F262" s="14">
        <f t="shared" si="142"/>
        <v>1261.16</v>
      </c>
      <c r="G262" s="14">
        <f t="shared" si="142"/>
        <v>1263.69</v>
      </c>
      <c r="H262" s="14">
        <f t="shared" si="142"/>
        <v>1328.81</v>
      </c>
      <c r="I262" s="14">
        <f t="shared" si="142"/>
        <v>1403.55</v>
      </c>
      <c r="J262" s="14">
        <f t="shared" si="142"/>
        <v>1629</v>
      </c>
      <c r="K262" s="14">
        <f t="shared" si="142"/>
        <v>1775.57</v>
      </c>
      <c r="L262" s="14">
        <f t="shared" si="142"/>
        <v>1828.54</v>
      </c>
      <c r="M262" s="14">
        <f t="shared" si="142"/>
        <v>1830.76</v>
      </c>
      <c r="N262" s="14">
        <f t="shared" si="142"/>
        <v>1831.48</v>
      </c>
      <c r="O262" s="14">
        <f t="shared" si="142"/>
        <v>1837.52</v>
      </c>
      <c r="P262" s="14">
        <f t="shared" si="142"/>
        <v>1836.26</v>
      </c>
      <c r="Q262" s="14">
        <f t="shared" si="142"/>
        <v>1804.83</v>
      </c>
      <c r="R262" s="14">
        <f t="shared" si="142"/>
        <v>1819.42</v>
      </c>
      <c r="S262" s="14">
        <f t="shared" si="142"/>
        <v>1852.65</v>
      </c>
      <c r="T262" s="14">
        <f t="shared" si="142"/>
        <v>1924.61</v>
      </c>
      <c r="U262" s="14">
        <f t="shared" si="142"/>
        <v>1964.23</v>
      </c>
      <c r="V262" s="14">
        <f t="shared" si="142"/>
        <v>1945.55</v>
      </c>
      <c r="W262" s="14">
        <f t="shared" si="142"/>
        <v>1839.05</v>
      </c>
      <c r="X262" s="14">
        <f t="shared" si="142"/>
        <v>1760.75</v>
      </c>
      <c r="Y262" s="14">
        <f t="shared" si="142"/>
        <v>1533.43</v>
      </c>
    </row>
    <row r="263" spans="1:25" ht="15.75">
      <c r="A263" s="9" t="str">
        <f>'сентябрь2018 ДЭ'!A263</f>
        <v>24.09.2018</v>
      </c>
      <c r="B263" s="14">
        <f aca="true" t="shared" si="143" ref="B263:Y263">B87</f>
        <v>1398.4</v>
      </c>
      <c r="C263" s="14">
        <f t="shared" si="143"/>
        <v>1348.31</v>
      </c>
      <c r="D263" s="14">
        <f t="shared" si="143"/>
        <v>1325.62</v>
      </c>
      <c r="E263" s="14">
        <f t="shared" si="143"/>
        <v>1327.22</v>
      </c>
      <c r="F263" s="14">
        <f t="shared" si="143"/>
        <v>1347.81</v>
      </c>
      <c r="G263" s="14">
        <f t="shared" si="143"/>
        <v>1409.52</v>
      </c>
      <c r="H263" s="14">
        <f t="shared" si="143"/>
        <v>1619.43</v>
      </c>
      <c r="I263" s="14">
        <f t="shared" si="143"/>
        <v>1702.16</v>
      </c>
      <c r="J263" s="14">
        <f t="shared" si="143"/>
        <v>1818.1</v>
      </c>
      <c r="K263" s="14">
        <f t="shared" si="143"/>
        <v>1907.11</v>
      </c>
      <c r="L263" s="14">
        <f t="shared" si="143"/>
        <v>1909.66</v>
      </c>
      <c r="M263" s="14">
        <f t="shared" si="143"/>
        <v>1897.37</v>
      </c>
      <c r="N263" s="14">
        <f t="shared" si="143"/>
        <v>1871.13</v>
      </c>
      <c r="O263" s="14">
        <f t="shared" si="143"/>
        <v>1901.8</v>
      </c>
      <c r="P263" s="14">
        <f t="shared" si="143"/>
        <v>1924.69</v>
      </c>
      <c r="Q263" s="14">
        <f t="shared" si="143"/>
        <v>1918.98</v>
      </c>
      <c r="R263" s="14">
        <f t="shared" si="143"/>
        <v>1903.83</v>
      </c>
      <c r="S263" s="14">
        <f t="shared" si="143"/>
        <v>1862.11</v>
      </c>
      <c r="T263" s="14">
        <f t="shared" si="143"/>
        <v>1871.24</v>
      </c>
      <c r="U263" s="14">
        <f t="shared" si="143"/>
        <v>1919.48</v>
      </c>
      <c r="V263" s="14">
        <f t="shared" si="143"/>
        <v>2060.44</v>
      </c>
      <c r="W263" s="14">
        <f t="shared" si="143"/>
        <v>1911.42</v>
      </c>
      <c r="X263" s="14">
        <f t="shared" si="143"/>
        <v>1801.46</v>
      </c>
      <c r="Y263" s="14">
        <f t="shared" si="143"/>
        <v>1674.82</v>
      </c>
    </row>
    <row r="264" spans="1:25" ht="15.75">
      <c r="A264" s="9" t="str">
        <f>'сентябрь2018 ДЭ'!A264</f>
        <v>25.09.2018</v>
      </c>
      <c r="B264" s="14">
        <f aca="true" t="shared" si="144" ref="B264:Y264">B88</f>
        <v>1481.53</v>
      </c>
      <c r="C264" s="14">
        <f t="shared" si="144"/>
        <v>1349.05</v>
      </c>
      <c r="D264" s="14">
        <f t="shared" si="144"/>
        <v>1300.32</v>
      </c>
      <c r="E264" s="14">
        <f t="shared" si="144"/>
        <v>1301.44</v>
      </c>
      <c r="F264" s="14">
        <f t="shared" si="144"/>
        <v>1315.74</v>
      </c>
      <c r="G264" s="14">
        <f t="shared" si="144"/>
        <v>1439.32</v>
      </c>
      <c r="H264" s="14">
        <f t="shared" si="144"/>
        <v>1572.45</v>
      </c>
      <c r="I264" s="14">
        <f t="shared" si="144"/>
        <v>1670.07</v>
      </c>
      <c r="J264" s="14">
        <f t="shared" si="144"/>
        <v>1848.88</v>
      </c>
      <c r="K264" s="14">
        <f t="shared" si="144"/>
        <v>1898.31</v>
      </c>
      <c r="L264" s="14">
        <f t="shared" si="144"/>
        <v>1906.59</v>
      </c>
      <c r="M264" s="14">
        <f t="shared" si="144"/>
        <v>1918.36</v>
      </c>
      <c r="N264" s="14">
        <f t="shared" si="144"/>
        <v>1905.6</v>
      </c>
      <c r="O264" s="14">
        <f t="shared" si="144"/>
        <v>1925.25</v>
      </c>
      <c r="P264" s="14">
        <f t="shared" si="144"/>
        <v>2001.45</v>
      </c>
      <c r="Q264" s="14">
        <f t="shared" si="144"/>
        <v>1982.29</v>
      </c>
      <c r="R264" s="14">
        <f t="shared" si="144"/>
        <v>1936.77</v>
      </c>
      <c r="S264" s="14">
        <f t="shared" si="144"/>
        <v>1896.22</v>
      </c>
      <c r="T264" s="14">
        <f t="shared" si="144"/>
        <v>1892.61</v>
      </c>
      <c r="U264" s="14">
        <f t="shared" si="144"/>
        <v>1938.89</v>
      </c>
      <c r="V264" s="14">
        <f t="shared" si="144"/>
        <v>2006.9</v>
      </c>
      <c r="W264" s="14">
        <f t="shared" si="144"/>
        <v>1915.04</v>
      </c>
      <c r="X264" s="14">
        <f t="shared" si="144"/>
        <v>1852.13</v>
      </c>
      <c r="Y264" s="14">
        <f t="shared" si="144"/>
        <v>1720</v>
      </c>
    </row>
    <row r="265" spans="1:25" ht="15.75">
      <c r="A265" s="9" t="str">
        <f>'сентябрь2018 ДЭ'!A265</f>
        <v>26.09.2018</v>
      </c>
      <c r="B265" s="14">
        <f aca="true" t="shared" si="145" ref="B265:Y265">B89</f>
        <v>1354.69</v>
      </c>
      <c r="C265" s="14">
        <f t="shared" si="145"/>
        <v>1308.25</v>
      </c>
      <c r="D265" s="14">
        <f t="shared" si="145"/>
        <v>1290.85</v>
      </c>
      <c r="E265" s="14">
        <f t="shared" si="145"/>
        <v>1279.42</v>
      </c>
      <c r="F265" s="14">
        <f t="shared" si="145"/>
        <v>1279.01</v>
      </c>
      <c r="G265" s="14">
        <f t="shared" si="145"/>
        <v>1352.98</v>
      </c>
      <c r="H265" s="14">
        <f t="shared" si="145"/>
        <v>1463.34</v>
      </c>
      <c r="I265" s="14">
        <f t="shared" si="145"/>
        <v>1660.4</v>
      </c>
      <c r="J265" s="14">
        <f t="shared" si="145"/>
        <v>1825.87</v>
      </c>
      <c r="K265" s="14">
        <f t="shared" si="145"/>
        <v>1879.17</v>
      </c>
      <c r="L265" s="14">
        <f t="shared" si="145"/>
        <v>1884.27</v>
      </c>
      <c r="M265" s="14">
        <f t="shared" si="145"/>
        <v>1888.51</v>
      </c>
      <c r="N265" s="14">
        <f t="shared" si="145"/>
        <v>1842.9</v>
      </c>
      <c r="O265" s="14">
        <f t="shared" si="145"/>
        <v>1898.9</v>
      </c>
      <c r="P265" s="14">
        <f t="shared" si="145"/>
        <v>1922.71</v>
      </c>
      <c r="Q265" s="14">
        <f t="shared" si="145"/>
        <v>1923.47</v>
      </c>
      <c r="R265" s="14">
        <f t="shared" si="145"/>
        <v>1900.12</v>
      </c>
      <c r="S265" s="14">
        <f t="shared" si="145"/>
        <v>1857.21</v>
      </c>
      <c r="T265" s="14">
        <f t="shared" si="145"/>
        <v>1883.11</v>
      </c>
      <c r="U265" s="14">
        <f t="shared" si="145"/>
        <v>2072.35</v>
      </c>
      <c r="V265" s="14">
        <f t="shared" si="145"/>
        <v>2052.72</v>
      </c>
      <c r="W265" s="14">
        <f t="shared" si="145"/>
        <v>1902.22</v>
      </c>
      <c r="X265" s="14">
        <f t="shared" si="145"/>
        <v>1812.54</v>
      </c>
      <c r="Y265" s="14">
        <f t="shared" si="145"/>
        <v>1631.73</v>
      </c>
    </row>
    <row r="266" spans="1:25" ht="15.75">
      <c r="A266" s="9" t="str">
        <f>'сентябрь2018 ДЭ'!A266</f>
        <v>27.09.2018</v>
      </c>
      <c r="B266" s="14">
        <f aca="true" t="shared" si="146" ref="B266:Y266">B90</f>
        <v>1316.37</v>
      </c>
      <c r="C266" s="14">
        <f t="shared" si="146"/>
        <v>1245.99</v>
      </c>
      <c r="D266" s="14">
        <f t="shared" si="146"/>
        <v>1160.64</v>
      </c>
      <c r="E266" s="14">
        <f t="shared" si="146"/>
        <v>1154.98</v>
      </c>
      <c r="F266" s="14">
        <f t="shared" si="146"/>
        <v>1237.57</v>
      </c>
      <c r="G266" s="14">
        <f t="shared" si="146"/>
        <v>1325.95</v>
      </c>
      <c r="H266" s="14">
        <f t="shared" si="146"/>
        <v>1446.93</v>
      </c>
      <c r="I266" s="14">
        <f t="shared" si="146"/>
        <v>1651.45</v>
      </c>
      <c r="J266" s="14">
        <f t="shared" si="146"/>
        <v>1836.17</v>
      </c>
      <c r="K266" s="14">
        <f t="shared" si="146"/>
        <v>1899.64</v>
      </c>
      <c r="L266" s="14">
        <f t="shared" si="146"/>
        <v>2017.02</v>
      </c>
      <c r="M266" s="14">
        <f t="shared" si="146"/>
        <v>2000.67</v>
      </c>
      <c r="N266" s="14">
        <f t="shared" si="146"/>
        <v>1841.34</v>
      </c>
      <c r="O266" s="14">
        <f t="shared" si="146"/>
        <v>1988.3</v>
      </c>
      <c r="P266" s="14">
        <f t="shared" si="146"/>
        <v>2037.61</v>
      </c>
      <c r="Q266" s="14">
        <f t="shared" si="146"/>
        <v>1926.79</v>
      </c>
      <c r="R266" s="14">
        <f t="shared" si="146"/>
        <v>1899.05</v>
      </c>
      <c r="S266" s="14">
        <f t="shared" si="146"/>
        <v>1842.25</v>
      </c>
      <c r="T266" s="14">
        <f t="shared" si="146"/>
        <v>1878.92</v>
      </c>
      <c r="U266" s="14">
        <f t="shared" si="146"/>
        <v>1928.53</v>
      </c>
      <c r="V266" s="14">
        <f t="shared" si="146"/>
        <v>2042.57</v>
      </c>
      <c r="W266" s="14">
        <f t="shared" si="146"/>
        <v>1882.43</v>
      </c>
      <c r="X266" s="14">
        <f t="shared" si="146"/>
        <v>1763.41</v>
      </c>
      <c r="Y266" s="14">
        <f t="shared" si="146"/>
        <v>1676.91</v>
      </c>
    </row>
    <row r="267" spans="1:25" ht="15.75">
      <c r="A267" s="9" t="str">
        <f>'сентябрь2018 ДЭ'!A267</f>
        <v>28.09.2018</v>
      </c>
      <c r="B267" s="14">
        <f aca="true" t="shared" si="147" ref="B267:Y267">B91</f>
        <v>1330.43</v>
      </c>
      <c r="C267" s="14">
        <f t="shared" si="147"/>
        <v>1297.41</v>
      </c>
      <c r="D267" s="14">
        <f t="shared" si="147"/>
        <v>1255.55</v>
      </c>
      <c r="E267" s="14">
        <f t="shared" si="147"/>
        <v>1256.25</v>
      </c>
      <c r="F267" s="14">
        <f t="shared" si="147"/>
        <v>1284.54</v>
      </c>
      <c r="G267" s="14">
        <f t="shared" si="147"/>
        <v>1336.57</v>
      </c>
      <c r="H267" s="14">
        <f t="shared" si="147"/>
        <v>1530.9</v>
      </c>
      <c r="I267" s="14">
        <f t="shared" si="147"/>
        <v>1723.1</v>
      </c>
      <c r="J267" s="14">
        <f t="shared" si="147"/>
        <v>1919.74</v>
      </c>
      <c r="K267" s="14">
        <f t="shared" si="147"/>
        <v>1973.69</v>
      </c>
      <c r="L267" s="14">
        <f t="shared" si="147"/>
        <v>1975.55</v>
      </c>
      <c r="M267" s="14">
        <f t="shared" si="147"/>
        <v>1958.57</v>
      </c>
      <c r="N267" s="14">
        <f t="shared" si="147"/>
        <v>1940.64</v>
      </c>
      <c r="O267" s="14">
        <f t="shared" si="147"/>
        <v>1941.81</v>
      </c>
      <c r="P267" s="14">
        <f t="shared" si="147"/>
        <v>1985.58</v>
      </c>
      <c r="Q267" s="14">
        <f t="shared" si="147"/>
        <v>1982.5</v>
      </c>
      <c r="R267" s="14">
        <f t="shared" si="147"/>
        <v>1942.76</v>
      </c>
      <c r="S267" s="14">
        <f t="shared" si="147"/>
        <v>1822.69</v>
      </c>
      <c r="T267" s="14">
        <f t="shared" si="147"/>
        <v>1939.02</v>
      </c>
      <c r="U267" s="14">
        <f t="shared" si="147"/>
        <v>2002.63</v>
      </c>
      <c r="V267" s="14">
        <f t="shared" si="147"/>
        <v>1960.13</v>
      </c>
      <c r="W267" s="14">
        <f t="shared" si="147"/>
        <v>1977.9</v>
      </c>
      <c r="X267" s="14">
        <f t="shared" si="147"/>
        <v>1904.91</v>
      </c>
      <c r="Y267" s="14">
        <f t="shared" si="147"/>
        <v>1766.04</v>
      </c>
    </row>
    <row r="268" spans="1:25" ht="15.75">
      <c r="A268" s="9" t="str">
        <f>'сентябрь2018 ДЭ'!A268</f>
        <v>29.09.2018</v>
      </c>
      <c r="B268" s="14">
        <f aca="true" t="shared" si="148" ref="B268:Y268">B92</f>
        <v>1641.06</v>
      </c>
      <c r="C268" s="14">
        <f t="shared" si="148"/>
        <v>1540.92</v>
      </c>
      <c r="D268" s="14">
        <f t="shared" si="148"/>
        <v>1351.17</v>
      </c>
      <c r="E268" s="14">
        <f t="shared" si="148"/>
        <v>1326.63</v>
      </c>
      <c r="F268" s="14">
        <f t="shared" si="148"/>
        <v>1335.23</v>
      </c>
      <c r="G268" s="14">
        <f t="shared" si="148"/>
        <v>1349.35</v>
      </c>
      <c r="H268" s="14">
        <f t="shared" si="148"/>
        <v>1400.64</v>
      </c>
      <c r="I268" s="14">
        <f t="shared" si="148"/>
        <v>1638.63</v>
      </c>
      <c r="J268" s="14">
        <f t="shared" si="148"/>
        <v>1766.37</v>
      </c>
      <c r="K268" s="14">
        <f t="shared" si="148"/>
        <v>1868.94</v>
      </c>
      <c r="L268" s="14">
        <f t="shared" si="148"/>
        <v>1887.84</v>
      </c>
      <c r="M268" s="14">
        <f t="shared" si="148"/>
        <v>1895.67</v>
      </c>
      <c r="N268" s="14">
        <f t="shared" si="148"/>
        <v>1889.6</v>
      </c>
      <c r="O268" s="14">
        <f t="shared" si="148"/>
        <v>1918.17</v>
      </c>
      <c r="P268" s="14">
        <f t="shared" si="148"/>
        <v>1912.23</v>
      </c>
      <c r="Q268" s="14">
        <f t="shared" si="148"/>
        <v>1887.89</v>
      </c>
      <c r="R268" s="14">
        <f t="shared" si="148"/>
        <v>1889.34</v>
      </c>
      <c r="S268" s="14">
        <f t="shared" si="148"/>
        <v>1882.74</v>
      </c>
      <c r="T268" s="14">
        <f t="shared" si="148"/>
        <v>1964.15</v>
      </c>
      <c r="U268" s="14">
        <f t="shared" si="148"/>
        <v>2032.26</v>
      </c>
      <c r="V268" s="14">
        <f t="shared" si="148"/>
        <v>1989.9</v>
      </c>
      <c r="W268" s="14">
        <f t="shared" si="148"/>
        <v>1949.43</v>
      </c>
      <c r="X268" s="14">
        <f t="shared" si="148"/>
        <v>1803.94</v>
      </c>
      <c r="Y268" s="14">
        <f t="shared" si="148"/>
        <v>1637.91</v>
      </c>
    </row>
    <row r="269" spans="1:25" ht="15.75">
      <c r="A269" s="9" t="str">
        <f>'сентябрь2018 ДЭ'!A269</f>
        <v>30.09.2018</v>
      </c>
      <c r="B269" s="14">
        <f aca="true" t="shared" si="149" ref="B269:Y270">B93</f>
        <v>1544.02</v>
      </c>
      <c r="C269" s="14">
        <f t="shared" si="149"/>
        <v>1302.77</v>
      </c>
      <c r="D269" s="14">
        <f t="shared" si="149"/>
        <v>1231.84</v>
      </c>
      <c r="E269" s="14">
        <f t="shared" si="149"/>
        <v>1195.95</v>
      </c>
      <c r="F269" s="14">
        <f t="shared" si="149"/>
        <v>1202.01</v>
      </c>
      <c r="G269" s="14">
        <f t="shared" si="149"/>
        <v>1248.74</v>
      </c>
      <c r="H269" s="14">
        <f t="shared" si="149"/>
        <v>1290.51</v>
      </c>
      <c r="I269" s="14">
        <f t="shared" si="149"/>
        <v>1324.97</v>
      </c>
      <c r="J269" s="14">
        <f t="shared" si="149"/>
        <v>1537.92</v>
      </c>
      <c r="K269" s="14">
        <f t="shared" si="149"/>
        <v>1724.26</v>
      </c>
      <c r="L269" s="14">
        <f t="shared" si="149"/>
        <v>1760.52</v>
      </c>
      <c r="M269" s="14">
        <f t="shared" si="149"/>
        <v>1766.6</v>
      </c>
      <c r="N269" s="14">
        <f t="shared" si="149"/>
        <v>1763.96</v>
      </c>
      <c r="O269" s="14">
        <f t="shared" si="149"/>
        <v>1764.92</v>
      </c>
      <c r="P269" s="14">
        <f t="shared" si="149"/>
        <v>1753.05</v>
      </c>
      <c r="Q269" s="14">
        <f t="shared" si="149"/>
        <v>1746.93</v>
      </c>
      <c r="R269" s="14">
        <f t="shared" si="149"/>
        <v>1747.88</v>
      </c>
      <c r="S269" s="14">
        <f t="shared" si="149"/>
        <v>1758.38</v>
      </c>
      <c r="T269" s="14">
        <f t="shared" si="149"/>
        <v>1838.31</v>
      </c>
      <c r="U269" s="14">
        <f t="shared" si="149"/>
        <v>1912.54</v>
      </c>
      <c r="V269" s="14">
        <f t="shared" si="149"/>
        <v>1909.96</v>
      </c>
      <c r="W269" s="14">
        <f t="shared" si="149"/>
        <v>1836.93</v>
      </c>
      <c r="X269" s="14">
        <f t="shared" si="149"/>
        <v>1779.95</v>
      </c>
      <c r="Y269" s="14">
        <f t="shared" si="149"/>
        <v>1641.15</v>
      </c>
    </row>
    <row r="270" spans="1:25" ht="15.75" hidden="1">
      <c r="A270" s="9">
        <f>'сентябрь2018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5" t="s">
        <v>12</v>
      </c>
      <c r="B272" s="95" t="s">
        <v>45</v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</row>
    <row r="273" spans="1:25" ht="36" customHeight="1">
      <c r="A273" s="95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'сентябрь2018 ДЭ'!A274</f>
        <v>01.09.2018</v>
      </c>
      <c r="B274" s="14">
        <f>B64</f>
        <v>1563.21</v>
      </c>
      <c r="C274" s="14">
        <f aca="true" t="shared" si="150" ref="C274:Y274">C64</f>
        <v>1355.73</v>
      </c>
      <c r="D274" s="14">
        <f t="shared" si="150"/>
        <v>1323.29</v>
      </c>
      <c r="E274" s="14">
        <f t="shared" si="150"/>
        <v>1295.09</v>
      </c>
      <c r="F274" s="14">
        <f t="shared" si="150"/>
        <v>1289.17</v>
      </c>
      <c r="G274" s="14">
        <f t="shared" si="150"/>
        <v>1287.54</v>
      </c>
      <c r="H274" s="14">
        <f t="shared" si="150"/>
        <v>1288.8</v>
      </c>
      <c r="I274" s="14">
        <f t="shared" si="150"/>
        <v>1314.44</v>
      </c>
      <c r="J274" s="14">
        <f t="shared" si="150"/>
        <v>1566.5</v>
      </c>
      <c r="K274" s="14">
        <f t="shared" si="150"/>
        <v>1750.7</v>
      </c>
      <c r="L274" s="14">
        <f t="shared" si="150"/>
        <v>1787.03</v>
      </c>
      <c r="M274" s="14">
        <f t="shared" si="150"/>
        <v>1804.17</v>
      </c>
      <c r="N274" s="14">
        <f t="shared" si="150"/>
        <v>1863.04</v>
      </c>
      <c r="O274" s="14">
        <f t="shared" si="150"/>
        <v>1870.49</v>
      </c>
      <c r="P274" s="14">
        <f t="shared" si="150"/>
        <v>1866.73</v>
      </c>
      <c r="Q274" s="14">
        <f t="shared" si="150"/>
        <v>1848.1</v>
      </c>
      <c r="R274" s="14">
        <f t="shared" si="150"/>
        <v>1898.44</v>
      </c>
      <c r="S274" s="14">
        <f t="shared" si="150"/>
        <v>1891.22</v>
      </c>
      <c r="T274" s="14">
        <f t="shared" si="150"/>
        <v>1809.07</v>
      </c>
      <c r="U274" s="14">
        <f t="shared" si="150"/>
        <v>1871.77</v>
      </c>
      <c r="V274" s="14">
        <f t="shared" si="150"/>
        <v>1998.38</v>
      </c>
      <c r="W274" s="14">
        <f t="shared" si="150"/>
        <v>2006.09</v>
      </c>
      <c r="X274" s="14">
        <f t="shared" si="150"/>
        <v>1765.74</v>
      </c>
      <c r="Y274" s="14">
        <f t="shared" si="150"/>
        <v>1533.27</v>
      </c>
    </row>
    <row r="275" spans="1:25" ht="15.75">
      <c r="A275" s="9" t="str">
        <f>'сентябрь2018 ДЭ'!A275</f>
        <v>02.09.2018</v>
      </c>
      <c r="B275" s="14">
        <f aca="true" t="shared" si="151" ref="B275:Y275">B65</f>
        <v>1573.29</v>
      </c>
      <c r="C275" s="14">
        <f t="shared" si="151"/>
        <v>1378.78</v>
      </c>
      <c r="D275" s="14">
        <f t="shared" si="151"/>
        <v>1335.09</v>
      </c>
      <c r="E275" s="14">
        <f t="shared" si="151"/>
        <v>1306.76</v>
      </c>
      <c r="F275" s="14">
        <f t="shared" si="151"/>
        <v>1280.85</v>
      </c>
      <c r="G275" s="14">
        <f t="shared" si="151"/>
        <v>1298</v>
      </c>
      <c r="H275" s="14">
        <f t="shared" si="151"/>
        <v>1302.98</v>
      </c>
      <c r="I275" s="14">
        <f t="shared" si="151"/>
        <v>1346.8</v>
      </c>
      <c r="J275" s="14">
        <f t="shared" si="151"/>
        <v>1524.81</v>
      </c>
      <c r="K275" s="14">
        <f t="shared" si="151"/>
        <v>1736.58</v>
      </c>
      <c r="L275" s="14">
        <f t="shared" si="151"/>
        <v>1785.5</v>
      </c>
      <c r="M275" s="14">
        <f t="shared" si="151"/>
        <v>1838.68</v>
      </c>
      <c r="N275" s="14">
        <f t="shared" si="151"/>
        <v>1855.41</v>
      </c>
      <c r="O275" s="14">
        <f t="shared" si="151"/>
        <v>1867.29</v>
      </c>
      <c r="P275" s="14">
        <f t="shared" si="151"/>
        <v>1869.72</v>
      </c>
      <c r="Q275" s="14">
        <f t="shared" si="151"/>
        <v>1867.46</v>
      </c>
      <c r="R275" s="14">
        <f t="shared" si="151"/>
        <v>1833.52</v>
      </c>
      <c r="S275" s="14">
        <f t="shared" si="151"/>
        <v>1799.75</v>
      </c>
      <c r="T275" s="14">
        <f t="shared" si="151"/>
        <v>1801.33</v>
      </c>
      <c r="U275" s="14">
        <f t="shared" si="151"/>
        <v>2083.1</v>
      </c>
      <c r="V275" s="14">
        <f t="shared" si="151"/>
        <v>2213.86</v>
      </c>
      <c r="W275" s="14">
        <f t="shared" si="151"/>
        <v>1885.42</v>
      </c>
      <c r="X275" s="14">
        <f t="shared" si="151"/>
        <v>1952.59</v>
      </c>
      <c r="Y275" s="14">
        <f t="shared" si="151"/>
        <v>1501.61</v>
      </c>
    </row>
    <row r="276" spans="1:25" ht="15.75">
      <c r="A276" s="9" t="str">
        <f>'сентябрь2018 ДЭ'!A276</f>
        <v>03.09.2018</v>
      </c>
      <c r="B276" s="14">
        <f aca="true" t="shared" si="152" ref="B276:Y276">B66</f>
        <v>1379.77</v>
      </c>
      <c r="C276" s="14">
        <f t="shared" si="152"/>
        <v>1290.35</v>
      </c>
      <c r="D276" s="14">
        <f t="shared" si="152"/>
        <v>1244.14</v>
      </c>
      <c r="E276" s="14">
        <f t="shared" si="152"/>
        <v>1237.31</v>
      </c>
      <c r="F276" s="14">
        <f t="shared" si="152"/>
        <v>1244.44</v>
      </c>
      <c r="G276" s="14">
        <f t="shared" si="152"/>
        <v>1277.67</v>
      </c>
      <c r="H276" s="14">
        <f t="shared" si="152"/>
        <v>1343.31</v>
      </c>
      <c r="I276" s="14">
        <f t="shared" si="152"/>
        <v>1494.79</v>
      </c>
      <c r="J276" s="14">
        <f t="shared" si="152"/>
        <v>1771.21</v>
      </c>
      <c r="K276" s="14">
        <f t="shared" si="152"/>
        <v>1890.26</v>
      </c>
      <c r="L276" s="14">
        <f t="shared" si="152"/>
        <v>1903.76</v>
      </c>
      <c r="M276" s="14">
        <f t="shared" si="152"/>
        <v>1899.15</v>
      </c>
      <c r="N276" s="14">
        <f t="shared" si="152"/>
        <v>1901.18</v>
      </c>
      <c r="O276" s="14">
        <f t="shared" si="152"/>
        <v>1931.5</v>
      </c>
      <c r="P276" s="14">
        <f t="shared" si="152"/>
        <v>1980.74</v>
      </c>
      <c r="Q276" s="14">
        <f t="shared" si="152"/>
        <v>1990.96</v>
      </c>
      <c r="R276" s="14">
        <f t="shared" si="152"/>
        <v>1959.02</v>
      </c>
      <c r="S276" s="14">
        <f t="shared" si="152"/>
        <v>1880.15</v>
      </c>
      <c r="T276" s="14">
        <f t="shared" si="152"/>
        <v>1847.76</v>
      </c>
      <c r="U276" s="14">
        <f t="shared" si="152"/>
        <v>1862.98</v>
      </c>
      <c r="V276" s="14">
        <f t="shared" si="152"/>
        <v>1965.62</v>
      </c>
      <c r="W276" s="14">
        <f t="shared" si="152"/>
        <v>1909.12</v>
      </c>
      <c r="X276" s="14">
        <f t="shared" si="152"/>
        <v>1761.35</v>
      </c>
      <c r="Y276" s="14">
        <f t="shared" si="152"/>
        <v>1584.99</v>
      </c>
    </row>
    <row r="277" spans="1:25" ht="15.75">
      <c r="A277" s="9" t="str">
        <f>'сентябрь2018 ДЭ'!A277</f>
        <v>04.09.2018</v>
      </c>
      <c r="B277" s="14">
        <f aca="true" t="shared" si="153" ref="B277:Y277">B67</f>
        <v>1380</v>
      </c>
      <c r="C277" s="14">
        <f t="shared" si="153"/>
        <v>1274.53</v>
      </c>
      <c r="D277" s="14">
        <f t="shared" si="153"/>
        <v>1231.13</v>
      </c>
      <c r="E277" s="14">
        <f t="shared" si="153"/>
        <v>1220.07</v>
      </c>
      <c r="F277" s="14">
        <f t="shared" si="153"/>
        <v>1230.66</v>
      </c>
      <c r="G277" s="14">
        <f t="shared" si="153"/>
        <v>1284.28</v>
      </c>
      <c r="H277" s="14">
        <f t="shared" si="153"/>
        <v>1350.27</v>
      </c>
      <c r="I277" s="14">
        <f t="shared" si="153"/>
        <v>1529.82</v>
      </c>
      <c r="J277" s="14">
        <f t="shared" si="153"/>
        <v>1792.7</v>
      </c>
      <c r="K277" s="14">
        <f t="shared" si="153"/>
        <v>1864.91</v>
      </c>
      <c r="L277" s="14">
        <f t="shared" si="153"/>
        <v>1912.51</v>
      </c>
      <c r="M277" s="14">
        <f t="shared" si="153"/>
        <v>1875.15</v>
      </c>
      <c r="N277" s="14">
        <f t="shared" si="153"/>
        <v>1880.86</v>
      </c>
      <c r="O277" s="14">
        <f t="shared" si="153"/>
        <v>1921.09</v>
      </c>
      <c r="P277" s="14">
        <f t="shared" si="153"/>
        <v>1942.56</v>
      </c>
      <c r="Q277" s="14">
        <f t="shared" si="153"/>
        <v>1949.93</v>
      </c>
      <c r="R277" s="14">
        <f t="shared" si="153"/>
        <v>1943.92</v>
      </c>
      <c r="S277" s="14">
        <f t="shared" si="153"/>
        <v>1861.74</v>
      </c>
      <c r="T277" s="14">
        <f t="shared" si="153"/>
        <v>1838.45</v>
      </c>
      <c r="U277" s="14">
        <f t="shared" si="153"/>
        <v>1867.96</v>
      </c>
      <c r="V277" s="14">
        <f t="shared" si="153"/>
        <v>1951.32</v>
      </c>
      <c r="W277" s="14">
        <f t="shared" si="153"/>
        <v>1918.5</v>
      </c>
      <c r="X277" s="14">
        <f t="shared" si="153"/>
        <v>1736.59</v>
      </c>
      <c r="Y277" s="14">
        <f t="shared" si="153"/>
        <v>1595.8</v>
      </c>
    </row>
    <row r="278" spans="1:25" ht="15.75">
      <c r="A278" s="9" t="str">
        <f>'сентябрь2018 ДЭ'!A278</f>
        <v>05.09.2018</v>
      </c>
      <c r="B278" s="14">
        <f aca="true" t="shared" si="154" ref="B278:Y278">B68</f>
        <v>1935.39</v>
      </c>
      <c r="C278" s="14">
        <f t="shared" si="154"/>
        <v>1642</v>
      </c>
      <c r="D278" s="14">
        <f t="shared" si="154"/>
        <v>1442</v>
      </c>
      <c r="E278" s="14">
        <f t="shared" si="154"/>
        <v>1442.36</v>
      </c>
      <c r="F278" s="14">
        <f t="shared" si="154"/>
        <v>1442.04</v>
      </c>
      <c r="G278" s="14">
        <f t="shared" si="154"/>
        <v>1441.03</v>
      </c>
      <c r="H278" s="14">
        <f t="shared" si="154"/>
        <v>1570.62</v>
      </c>
      <c r="I278" s="14">
        <f t="shared" si="154"/>
        <v>1579.92</v>
      </c>
      <c r="J278" s="14">
        <f t="shared" si="154"/>
        <v>1823.92</v>
      </c>
      <c r="K278" s="14">
        <f t="shared" si="154"/>
        <v>1948.18</v>
      </c>
      <c r="L278" s="14">
        <f t="shared" si="154"/>
        <v>1978.86</v>
      </c>
      <c r="M278" s="14">
        <f t="shared" si="154"/>
        <v>1954.17</v>
      </c>
      <c r="N278" s="14">
        <f t="shared" si="154"/>
        <v>1945.14</v>
      </c>
      <c r="O278" s="14">
        <f t="shared" si="154"/>
        <v>1997.07</v>
      </c>
      <c r="P278" s="14">
        <f t="shared" si="154"/>
        <v>2033.63</v>
      </c>
      <c r="Q278" s="14">
        <f t="shared" si="154"/>
        <v>2038.55</v>
      </c>
      <c r="R278" s="14">
        <f t="shared" si="154"/>
        <v>2031.84</v>
      </c>
      <c r="S278" s="14">
        <f t="shared" si="154"/>
        <v>1922.44</v>
      </c>
      <c r="T278" s="14">
        <f t="shared" si="154"/>
        <v>1853.74</v>
      </c>
      <c r="U278" s="14">
        <f t="shared" si="154"/>
        <v>1934.95</v>
      </c>
      <c r="V278" s="14">
        <f t="shared" si="154"/>
        <v>2034.8</v>
      </c>
      <c r="W278" s="14">
        <f t="shared" si="154"/>
        <v>2003.22</v>
      </c>
      <c r="X278" s="14">
        <f t="shared" si="154"/>
        <v>1783.54</v>
      </c>
      <c r="Y278" s="14">
        <f t="shared" si="154"/>
        <v>1656.52</v>
      </c>
    </row>
    <row r="279" spans="1:25" ht="15.75">
      <c r="A279" s="9" t="str">
        <f>'сентябрь2018 ДЭ'!A279</f>
        <v>06.09.2018</v>
      </c>
      <c r="B279" s="14">
        <f aca="true" t="shared" si="155" ref="B279:Y279">B69</f>
        <v>1449.46</v>
      </c>
      <c r="C279" s="14">
        <f t="shared" si="155"/>
        <v>1324.86</v>
      </c>
      <c r="D279" s="14">
        <f t="shared" si="155"/>
        <v>1298.3</v>
      </c>
      <c r="E279" s="14">
        <f t="shared" si="155"/>
        <v>1295.46</v>
      </c>
      <c r="F279" s="14">
        <f t="shared" si="155"/>
        <v>1312.75</v>
      </c>
      <c r="G279" s="14">
        <f t="shared" si="155"/>
        <v>1368.02</v>
      </c>
      <c r="H279" s="14">
        <f t="shared" si="155"/>
        <v>1383.52</v>
      </c>
      <c r="I279" s="14">
        <f t="shared" si="155"/>
        <v>1599.65</v>
      </c>
      <c r="J279" s="14">
        <f t="shared" si="155"/>
        <v>1790.23</v>
      </c>
      <c r="K279" s="14">
        <f t="shared" si="155"/>
        <v>1903.35</v>
      </c>
      <c r="L279" s="14">
        <f t="shared" si="155"/>
        <v>1910.98</v>
      </c>
      <c r="M279" s="14">
        <f t="shared" si="155"/>
        <v>1897.03</v>
      </c>
      <c r="N279" s="14">
        <f t="shared" si="155"/>
        <v>1911.16</v>
      </c>
      <c r="O279" s="14">
        <f t="shared" si="155"/>
        <v>1932.56</v>
      </c>
      <c r="P279" s="14">
        <f t="shared" si="155"/>
        <v>1988.18</v>
      </c>
      <c r="Q279" s="14">
        <f t="shared" si="155"/>
        <v>2019.37</v>
      </c>
      <c r="R279" s="14">
        <f t="shared" si="155"/>
        <v>1986.05</v>
      </c>
      <c r="S279" s="14">
        <f t="shared" si="155"/>
        <v>1878.47</v>
      </c>
      <c r="T279" s="14">
        <f t="shared" si="155"/>
        <v>1847.94</v>
      </c>
      <c r="U279" s="14">
        <f t="shared" si="155"/>
        <v>1910.97</v>
      </c>
      <c r="V279" s="14">
        <f t="shared" si="155"/>
        <v>1976.8</v>
      </c>
      <c r="W279" s="14">
        <f t="shared" si="155"/>
        <v>1924.9</v>
      </c>
      <c r="X279" s="14">
        <f t="shared" si="155"/>
        <v>1779.2</v>
      </c>
      <c r="Y279" s="14">
        <f t="shared" si="155"/>
        <v>1642.29</v>
      </c>
    </row>
    <row r="280" spans="1:25" ht="15.75">
      <c r="A280" s="9" t="str">
        <f>'сентябрь2018 ДЭ'!A280</f>
        <v>07.09.2018</v>
      </c>
      <c r="B280" s="14">
        <f aca="true" t="shared" si="156" ref="B280:Y280">B70</f>
        <v>1369.44</v>
      </c>
      <c r="C280" s="14">
        <f t="shared" si="156"/>
        <v>1344.79</v>
      </c>
      <c r="D280" s="14">
        <f t="shared" si="156"/>
        <v>1314.11</v>
      </c>
      <c r="E280" s="14">
        <f t="shared" si="156"/>
        <v>1306.22</v>
      </c>
      <c r="F280" s="14">
        <f t="shared" si="156"/>
        <v>1313.21</v>
      </c>
      <c r="G280" s="14">
        <f t="shared" si="156"/>
        <v>1329.66</v>
      </c>
      <c r="H280" s="14">
        <f t="shared" si="156"/>
        <v>1434.69</v>
      </c>
      <c r="I280" s="14">
        <f t="shared" si="156"/>
        <v>1593.57</v>
      </c>
      <c r="J280" s="14">
        <f t="shared" si="156"/>
        <v>1799.43</v>
      </c>
      <c r="K280" s="14">
        <f t="shared" si="156"/>
        <v>1913.15</v>
      </c>
      <c r="L280" s="14">
        <f t="shared" si="156"/>
        <v>1940.03</v>
      </c>
      <c r="M280" s="14">
        <f t="shared" si="156"/>
        <v>1913.7</v>
      </c>
      <c r="N280" s="14">
        <f t="shared" si="156"/>
        <v>1910.35</v>
      </c>
      <c r="O280" s="14">
        <f t="shared" si="156"/>
        <v>1934.05</v>
      </c>
      <c r="P280" s="14">
        <f t="shared" si="156"/>
        <v>2005.01</v>
      </c>
      <c r="Q280" s="14">
        <f t="shared" si="156"/>
        <v>2021.71</v>
      </c>
      <c r="R280" s="14">
        <f t="shared" si="156"/>
        <v>1983.25</v>
      </c>
      <c r="S280" s="14">
        <f t="shared" si="156"/>
        <v>1821.16</v>
      </c>
      <c r="T280" s="14">
        <f t="shared" si="156"/>
        <v>1801.6</v>
      </c>
      <c r="U280" s="14">
        <f t="shared" si="156"/>
        <v>1894.23</v>
      </c>
      <c r="V280" s="14">
        <f t="shared" si="156"/>
        <v>1988.17</v>
      </c>
      <c r="W280" s="14">
        <f t="shared" si="156"/>
        <v>1973.14</v>
      </c>
      <c r="X280" s="14">
        <f t="shared" si="156"/>
        <v>1777.59</v>
      </c>
      <c r="Y280" s="14">
        <f t="shared" si="156"/>
        <v>1616.57</v>
      </c>
    </row>
    <row r="281" spans="1:25" ht="15.75">
      <c r="A281" s="9" t="str">
        <f>'сентябрь2018 ДЭ'!A281</f>
        <v>08.09.2018</v>
      </c>
      <c r="B281" s="14">
        <f aca="true" t="shared" si="157" ref="B281:Y281">B71</f>
        <v>1475.5</v>
      </c>
      <c r="C281" s="14">
        <f t="shared" si="157"/>
        <v>1365.16</v>
      </c>
      <c r="D281" s="14">
        <f t="shared" si="157"/>
        <v>1285.97</v>
      </c>
      <c r="E281" s="14">
        <f t="shared" si="157"/>
        <v>1268.72</v>
      </c>
      <c r="F281" s="14">
        <f t="shared" si="157"/>
        <v>1268.2</v>
      </c>
      <c r="G281" s="14">
        <f t="shared" si="157"/>
        <v>1276.43</v>
      </c>
      <c r="H281" s="14">
        <f t="shared" si="157"/>
        <v>1341.72</v>
      </c>
      <c r="I281" s="14">
        <f t="shared" si="157"/>
        <v>1556.86</v>
      </c>
      <c r="J281" s="14">
        <f t="shared" si="157"/>
        <v>1726.3</v>
      </c>
      <c r="K281" s="14">
        <f t="shared" si="157"/>
        <v>1812.28</v>
      </c>
      <c r="L281" s="14">
        <f t="shared" si="157"/>
        <v>1849.56</v>
      </c>
      <c r="M281" s="14">
        <f t="shared" si="157"/>
        <v>1857.31</v>
      </c>
      <c r="N281" s="14">
        <f t="shared" si="157"/>
        <v>1852.82</v>
      </c>
      <c r="O281" s="14">
        <f t="shared" si="157"/>
        <v>1858.63</v>
      </c>
      <c r="P281" s="14">
        <f t="shared" si="157"/>
        <v>1854.66</v>
      </c>
      <c r="Q281" s="14">
        <f t="shared" si="157"/>
        <v>1848.59</v>
      </c>
      <c r="R281" s="14">
        <f t="shared" si="157"/>
        <v>1875.9</v>
      </c>
      <c r="S281" s="14">
        <f t="shared" si="157"/>
        <v>1873.35</v>
      </c>
      <c r="T281" s="14">
        <f t="shared" si="157"/>
        <v>1848.06</v>
      </c>
      <c r="U281" s="14">
        <f t="shared" si="157"/>
        <v>1930.52</v>
      </c>
      <c r="V281" s="14">
        <f t="shared" si="157"/>
        <v>2024.04</v>
      </c>
      <c r="W281" s="14">
        <f t="shared" si="157"/>
        <v>1913.27</v>
      </c>
      <c r="X281" s="14">
        <f t="shared" si="157"/>
        <v>1812.57</v>
      </c>
      <c r="Y281" s="14">
        <f t="shared" si="157"/>
        <v>1637.25</v>
      </c>
    </row>
    <row r="282" spans="1:25" ht="15.75">
      <c r="A282" s="9" t="str">
        <f>'сентябрь2018 ДЭ'!A282</f>
        <v>09.09.2018</v>
      </c>
      <c r="B282" s="14">
        <f aca="true" t="shared" si="158" ref="B282:Y282">B72</f>
        <v>1405.76</v>
      </c>
      <c r="C282" s="14">
        <f t="shared" si="158"/>
        <v>1337.47</v>
      </c>
      <c r="D282" s="14">
        <f t="shared" si="158"/>
        <v>1277.43</v>
      </c>
      <c r="E282" s="14">
        <f t="shared" si="158"/>
        <v>1253.56</v>
      </c>
      <c r="F282" s="14">
        <f t="shared" si="158"/>
        <v>1256.55</v>
      </c>
      <c r="G282" s="14">
        <f t="shared" si="158"/>
        <v>1268.35</v>
      </c>
      <c r="H282" s="14">
        <f t="shared" si="158"/>
        <v>1304.3</v>
      </c>
      <c r="I282" s="14">
        <f t="shared" si="158"/>
        <v>1399.92</v>
      </c>
      <c r="J282" s="14">
        <f t="shared" si="158"/>
        <v>1594.84</v>
      </c>
      <c r="K282" s="14">
        <f t="shared" si="158"/>
        <v>1762.23</v>
      </c>
      <c r="L282" s="14">
        <f t="shared" si="158"/>
        <v>1807.34</v>
      </c>
      <c r="M282" s="14">
        <f t="shared" si="158"/>
        <v>1824.6</v>
      </c>
      <c r="N282" s="14">
        <f t="shared" si="158"/>
        <v>1816.47</v>
      </c>
      <c r="O282" s="14">
        <f t="shared" si="158"/>
        <v>1835.34</v>
      </c>
      <c r="P282" s="14">
        <f t="shared" si="158"/>
        <v>1871.23</v>
      </c>
      <c r="Q282" s="14">
        <f t="shared" si="158"/>
        <v>1842.98</v>
      </c>
      <c r="R282" s="14">
        <f t="shared" si="158"/>
        <v>1861.72</v>
      </c>
      <c r="S282" s="14">
        <f t="shared" si="158"/>
        <v>1867</v>
      </c>
      <c r="T282" s="14">
        <f t="shared" si="158"/>
        <v>1888.99</v>
      </c>
      <c r="U282" s="14">
        <f t="shared" si="158"/>
        <v>2009.95</v>
      </c>
      <c r="V282" s="14">
        <f t="shared" si="158"/>
        <v>2093.72</v>
      </c>
      <c r="W282" s="14">
        <f t="shared" si="158"/>
        <v>1978.59</v>
      </c>
      <c r="X282" s="14">
        <f t="shared" si="158"/>
        <v>1782.88</v>
      </c>
      <c r="Y282" s="14">
        <f t="shared" si="158"/>
        <v>1586.48</v>
      </c>
    </row>
    <row r="283" spans="1:25" ht="15.75">
      <c r="A283" s="9" t="str">
        <f>'сентябрь2018 ДЭ'!A283</f>
        <v>10.09.2018</v>
      </c>
      <c r="B283" s="14">
        <f aca="true" t="shared" si="159" ref="B283:Y283">B73</f>
        <v>1441.92</v>
      </c>
      <c r="C283" s="14">
        <f t="shared" si="159"/>
        <v>1386.34</v>
      </c>
      <c r="D283" s="14">
        <f t="shared" si="159"/>
        <v>1325.8</v>
      </c>
      <c r="E283" s="14">
        <f t="shared" si="159"/>
        <v>1315.84</v>
      </c>
      <c r="F283" s="14">
        <f t="shared" si="159"/>
        <v>1318.55</v>
      </c>
      <c r="G283" s="14">
        <f t="shared" si="159"/>
        <v>1376.55</v>
      </c>
      <c r="H283" s="14">
        <f t="shared" si="159"/>
        <v>1526.89</v>
      </c>
      <c r="I283" s="14">
        <f t="shared" si="159"/>
        <v>1556.35</v>
      </c>
      <c r="J283" s="14">
        <f t="shared" si="159"/>
        <v>1770.7</v>
      </c>
      <c r="K283" s="14">
        <f t="shared" si="159"/>
        <v>1870.11</v>
      </c>
      <c r="L283" s="14">
        <f t="shared" si="159"/>
        <v>1896.78</v>
      </c>
      <c r="M283" s="14">
        <f t="shared" si="159"/>
        <v>1876.4</v>
      </c>
      <c r="N283" s="14">
        <f t="shared" si="159"/>
        <v>1870.92</v>
      </c>
      <c r="O283" s="14">
        <f t="shared" si="159"/>
        <v>1909.95</v>
      </c>
      <c r="P283" s="14">
        <f t="shared" si="159"/>
        <v>2024.7</v>
      </c>
      <c r="Q283" s="14">
        <f t="shared" si="159"/>
        <v>1978.38</v>
      </c>
      <c r="R283" s="14">
        <f t="shared" si="159"/>
        <v>1980.69</v>
      </c>
      <c r="S283" s="14">
        <f t="shared" si="159"/>
        <v>1836.83</v>
      </c>
      <c r="T283" s="14">
        <f t="shared" si="159"/>
        <v>1818.53</v>
      </c>
      <c r="U283" s="14">
        <f t="shared" si="159"/>
        <v>1928.64</v>
      </c>
      <c r="V283" s="14">
        <f t="shared" si="159"/>
        <v>2029.12</v>
      </c>
      <c r="W283" s="14">
        <f t="shared" si="159"/>
        <v>1995.8</v>
      </c>
      <c r="X283" s="14">
        <f t="shared" si="159"/>
        <v>1836.34</v>
      </c>
      <c r="Y283" s="14">
        <f t="shared" si="159"/>
        <v>1615.47</v>
      </c>
    </row>
    <row r="284" spans="1:25" ht="15.75">
      <c r="A284" s="9" t="str">
        <f>'сентябрь2018 ДЭ'!A284</f>
        <v>11.09.2018</v>
      </c>
      <c r="B284" s="14">
        <f aca="true" t="shared" si="160" ref="B284:Y284">B74</f>
        <v>1415.96</v>
      </c>
      <c r="C284" s="14">
        <f t="shared" si="160"/>
        <v>1363.4</v>
      </c>
      <c r="D284" s="14">
        <f t="shared" si="160"/>
        <v>1314.12</v>
      </c>
      <c r="E284" s="14">
        <f t="shared" si="160"/>
        <v>1310.79</v>
      </c>
      <c r="F284" s="14">
        <f t="shared" si="160"/>
        <v>1321.97</v>
      </c>
      <c r="G284" s="14">
        <f t="shared" si="160"/>
        <v>1357.28</v>
      </c>
      <c r="H284" s="14">
        <f t="shared" si="160"/>
        <v>1383.35</v>
      </c>
      <c r="I284" s="14">
        <f t="shared" si="160"/>
        <v>1567.48</v>
      </c>
      <c r="J284" s="14">
        <f t="shared" si="160"/>
        <v>1775.76</v>
      </c>
      <c r="K284" s="14">
        <f t="shared" si="160"/>
        <v>1856.19</v>
      </c>
      <c r="L284" s="14">
        <f t="shared" si="160"/>
        <v>1878.95</v>
      </c>
      <c r="M284" s="14">
        <f t="shared" si="160"/>
        <v>1895.59</v>
      </c>
      <c r="N284" s="14">
        <f t="shared" si="160"/>
        <v>1858.73</v>
      </c>
      <c r="O284" s="14">
        <f t="shared" si="160"/>
        <v>1889.63</v>
      </c>
      <c r="P284" s="14">
        <f t="shared" si="160"/>
        <v>1977.27</v>
      </c>
      <c r="Q284" s="14">
        <f t="shared" si="160"/>
        <v>1969.94</v>
      </c>
      <c r="R284" s="14">
        <f t="shared" si="160"/>
        <v>1946.02</v>
      </c>
      <c r="S284" s="14">
        <f t="shared" si="160"/>
        <v>1813.37</v>
      </c>
      <c r="T284" s="14">
        <f t="shared" si="160"/>
        <v>1811.5</v>
      </c>
      <c r="U284" s="14">
        <f t="shared" si="160"/>
        <v>1880.2</v>
      </c>
      <c r="V284" s="14">
        <f t="shared" si="160"/>
        <v>1953.31</v>
      </c>
      <c r="W284" s="14">
        <f t="shared" si="160"/>
        <v>1941.89</v>
      </c>
      <c r="X284" s="14">
        <f t="shared" si="160"/>
        <v>1792.86</v>
      </c>
      <c r="Y284" s="14">
        <f t="shared" si="160"/>
        <v>1661.72</v>
      </c>
    </row>
    <row r="285" spans="1:25" ht="15.75">
      <c r="A285" s="9" t="str">
        <f>'сентябрь2018 ДЭ'!A285</f>
        <v>12.09.2018</v>
      </c>
      <c r="B285" s="14">
        <f aca="true" t="shared" si="161" ref="B285:Y285">B75</f>
        <v>1592.49</v>
      </c>
      <c r="C285" s="14">
        <f t="shared" si="161"/>
        <v>1424.91</v>
      </c>
      <c r="D285" s="14">
        <f t="shared" si="161"/>
        <v>1359.04</v>
      </c>
      <c r="E285" s="14">
        <f t="shared" si="161"/>
        <v>1355.46</v>
      </c>
      <c r="F285" s="14">
        <f t="shared" si="161"/>
        <v>1357.6</v>
      </c>
      <c r="G285" s="14">
        <f t="shared" si="161"/>
        <v>1461.48</v>
      </c>
      <c r="H285" s="14">
        <f t="shared" si="161"/>
        <v>1501.91</v>
      </c>
      <c r="I285" s="14">
        <f t="shared" si="161"/>
        <v>1658.92</v>
      </c>
      <c r="J285" s="14">
        <f t="shared" si="161"/>
        <v>1804.65</v>
      </c>
      <c r="K285" s="14">
        <f t="shared" si="161"/>
        <v>1934.63</v>
      </c>
      <c r="L285" s="14">
        <f t="shared" si="161"/>
        <v>1932.25</v>
      </c>
      <c r="M285" s="14">
        <f t="shared" si="161"/>
        <v>1927.41</v>
      </c>
      <c r="N285" s="14">
        <f t="shared" si="161"/>
        <v>1902.82</v>
      </c>
      <c r="O285" s="14">
        <f t="shared" si="161"/>
        <v>1925.69</v>
      </c>
      <c r="P285" s="14">
        <f t="shared" si="161"/>
        <v>1988.38</v>
      </c>
      <c r="Q285" s="14">
        <f t="shared" si="161"/>
        <v>1979.12</v>
      </c>
      <c r="R285" s="14">
        <f t="shared" si="161"/>
        <v>1950.11</v>
      </c>
      <c r="S285" s="14">
        <f t="shared" si="161"/>
        <v>1898.72</v>
      </c>
      <c r="T285" s="14">
        <f t="shared" si="161"/>
        <v>1884.63</v>
      </c>
      <c r="U285" s="14">
        <f t="shared" si="161"/>
        <v>1946.69</v>
      </c>
      <c r="V285" s="14">
        <f t="shared" si="161"/>
        <v>1964.31</v>
      </c>
      <c r="W285" s="14">
        <f t="shared" si="161"/>
        <v>1961.02</v>
      </c>
      <c r="X285" s="14">
        <f t="shared" si="161"/>
        <v>1798.9</v>
      </c>
      <c r="Y285" s="14">
        <f t="shared" si="161"/>
        <v>1700.73</v>
      </c>
    </row>
    <row r="286" spans="1:25" ht="15.75">
      <c r="A286" s="9" t="str">
        <f>'сентябрь2018 ДЭ'!A286</f>
        <v>13.09.2018</v>
      </c>
      <c r="B286" s="14">
        <f aca="true" t="shared" si="162" ref="B286:Y286">B76</f>
        <v>1488.18</v>
      </c>
      <c r="C286" s="14">
        <f t="shared" si="162"/>
        <v>1406.01</v>
      </c>
      <c r="D286" s="14">
        <f t="shared" si="162"/>
        <v>1322.07</v>
      </c>
      <c r="E286" s="14">
        <f t="shared" si="162"/>
        <v>1312.07</v>
      </c>
      <c r="F286" s="14">
        <f t="shared" si="162"/>
        <v>1334.03</v>
      </c>
      <c r="G286" s="14">
        <f t="shared" si="162"/>
        <v>1394.01</v>
      </c>
      <c r="H286" s="14">
        <f t="shared" si="162"/>
        <v>1508.01</v>
      </c>
      <c r="I286" s="14">
        <f t="shared" si="162"/>
        <v>1676.99</v>
      </c>
      <c r="J286" s="14">
        <f t="shared" si="162"/>
        <v>1804.97</v>
      </c>
      <c r="K286" s="14">
        <f t="shared" si="162"/>
        <v>1931.82</v>
      </c>
      <c r="L286" s="14">
        <f t="shared" si="162"/>
        <v>1947.71</v>
      </c>
      <c r="M286" s="14">
        <f t="shared" si="162"/>
        <v>1931.74</v>
      </c>
      <c r="N286" s="14">
        <f t="shared" si="162"/>
        <v>1924.87</v>
      </c>
      <c r="O286" s="14">
        <f t="shared" si="162"/>
        <v>1939.28</v>
      </c>
      <c r="P286" s="14">
        <f t="shared" si="162"/>
        <v>2012.01</v>
      </c>
      <c r="Q286" s="14">
        <f t="shared" si="162"/>
        <v>1979.93</v>
      </c>
      <c r="R286" s="14">
        <f t="shared" si="162"/>
        <v>1970.32</v>
      </c>
      <c r="S286" s="14">
        <f t="shared" si="162"/>
        <v>1849</v>
      </c>
      <c r="T286" s="14">
        <f t="shared" si="162"/>
        <v>1914.38</v>
      </c>
      <c r="U286" s="14">
        <f t="shared" si="162"/>
        <v>1995.1</v>
      </c>
      <c r="V286" s="14">
        <f t="shared" si="162"/>
        <v>2014.23</v>
      </c>
      <c r="W286" s="14">
        <f t="shared" si="162"/>
        <v>1965.83</v>
      </c>
      <c r="X286" s="14">
        <f t="shared" si="162"/>
        <v>1798.91</v>
      </c>
      <c r="Y286" s="14">
        <f t="shared" si="162"/>
        <v>1697.59</v>
      </c>
    </row>
    <row r="287" spans="1:25" ht="15.75">
      <c r="A287" s="9" t="str">
        <f>'сентябрь2018 ДЭ'!A287</f>
        <v>14.09.2018</v>
      </c>
      <c r="B287" s="14">
        <f aca="true" t="shared" si="163" ref="B287:Y287">B77</f>
        <v>1583.39</v>
      </c>
      <c r="C287" s="14">
        <f t="shared" si="163"/>
        <v>1378.62</v>
      </c>
      <c r="D287" s="14">
        <f t="shared" si="163"/>
        <v>1321.74</v>
      </c>
      <c r="E287" s="14">
        <f t="shared" si="163"/>
        <v>1317.99</v>
      </c>
      <c r="F287" s="14">
        <f t="shared" si="163"/>
        <v>1328.46</v>
      </c>
      <c r="G287" s="14">
        <f t="shared" si="163"/>
        <v>1432.68</v>
      </c>
      <c r="H287" s="14">
        <f t="shared" si="163"/>
        <v>1519.41</v>
      </c>
      <c r="I287" s="14">
        <f t="shared" si="163"/>
        <v>1645.83</v>
      </c>
      <c r="J287" s="14">
        <f t="shared" si="163"/>
        <v>1766.8</v>
      </c>
      <c r="K287" s="14">
        <f t="shared" si="163"/>
        <v>1894.39</v>
      </c>
      <c r="L287" s="14">
        <f t="shared" si="163"/>
        <v>1896.28</v>
      </c>
      <c r="M287" s="14">
        <f t="shared" si="163"/>
        <v>1894.08</v>
      </c>
      <c r="N287" s="14">
        <f t="shared" si="163"/>
        <v>1882.38</v>
      </c>
      <c r="O287" s="14">
        <f t="shared" si="163"/>
        <v>1885.64</v>
      </c>
      <c r="P287" s="14">
        <f t="shared" si="163"/>
        <v>1941.91</v>
      </c>
      <c r="Q287" s="14">
        <f t="shared" si="163"/>
        <v>1924.36</v>
      </c>
      <c r="R287" s="14">
        <f t="shared" si="163"/>
        <v>1905.58</v>
      </c>
      <c r="S287" s="14">
        <f t="shared" si="163"/>
        <v>1815.41</v>
      </c>
      <c r="T287" s="14">
        <f t="shared" si="163"/>
        <v>1799.31</v>
      </c>
      <c r="U287" s="14">
        <f t="shared" si="163"/>
        <v>1900.67</v>
      </c>
      <c r="V287" s="14">
        <f t="shared" si="163"/>
        <v>1896.03</v>
      </c>
      <c r="W287" s="14">
        <f t="shared" si="163"/>
        <v>1918.32</v>
      </c>
      <c r="X287" s="14">
        <f t="shared" si="163"/>
        <v>1761.27</v>
      </c>
      <c r="Y287" s="14">
        <f t="shared" si="163"/>
        <v>1631.29</v>
      </c>
    </row>
    <row r="288" spans="1:25" ht="15.75">
      <c r="A288" s="9" t="str">
        <f>'сентябрь2018 ДЭ'!A288</f>
        <v>15.09.2018</v>
      </c>
      <c r="B288" s="14">
        <f aca="true" t="shared" si="164" ref="B288:Y288">B78</f>
        <v>1605.57</v>
      </c>
      <c r="C288" s="14">
        <f t="shared" si="164"/>
        <v>1460.56</v>
      </c>
      <c r="D288" s="14">
        <f t="shared" si="164"/>
        <v>1419.71</v>
      </c>
      <c r="E288" s="14">
        <f t="shared" si="164"/>
        <v>1397.41</v>
      </c>
      <c r="F288" s="14">
        <f t="shared" si="164"/>
        <v>1382.3</v>
      </c>
      <c r="G288" s="14">
        <f t="shared" si="164"/>
        <v>1373.6</v>
      </c>
      <c r="H288" s="14">
        <f t="shared" si="164"/>
        <v>1370.17</v>
      </c>
      <c r="I288" s="14">
        <f t="shared" si="164"/>
        <v>1539.28</v>
      </c>
      <c r="J288" s="14">
        <f t="shared" si="164"/>
        <v>1739.13</v>
      </c>
      <c r="K288" s="14">
        <f t="shared" si="164"/>
        <v>1802.49</v>
      </c>
      <c r="L288" s="14">
        <f t="shared" si="164"/>
        <v>1819.35</v>
      </c>
      <c r="M288" s="14">
        <f t="shared" si="164"/>
        <v>1824.04</v>
      </c>
      <c r="N288" s="14">
        <f t="shared" si="164"/>
        <v>1896.79</v>
      </c>
      <c r="O288" s="14">
        <f t="shared" si="164"/>
        <v>1869.76</v>
      </c>
      <c r="P288" s="14">
        <f t="shared" si="164"/>
        <v>1852.53</v>
      </c>
      <c r="Q288" s="14">
        <f t="shared" si="164"/>
        <v>1828.9</v>
      </c>
      <c r="R288" s="14">
        <f t="shared" si="164"/>
        <v>1907.14</v>
      </c>
      <c r="S288" s="14">
        <f t="shared" si="164"/>
        <v>1897.91</v>
      </c>
      <c r="T288" s="14">
        <f t="shared" si="164"/>
        <v>1878.63</v>
      </c>
      <c r="U288" s="14">
        <f t="shared" si="164"/>
        <v>1941.57</v>
      </c>
      <c r="V288" s="14">
        <f t="shared" si="164"/>
        <v>1969.03</v>
      </c>
      <c r="W288" s="14">
        <f t="shared" si="164"/>
        <v>1918.93</v>
      </c>
      <c r="X288" s="14">
        <f t="shared" si="164"/>
        <v>1801.27</v>
      </c>
      <c r="Y288" s="14">
        <f t="shared" si="164"/>
        <v>1642.7</v>
      </c>
    </row>
    <row r="289" spans="1:25" ht="15.75">
      <c r="A289" s="9" t="str">
        <f>'сентябрь2018 ДЭ'!A289</f>
        <v>16.09.2018</v>
      </c>
      <c r="B289" s="14">
        <f aca="true" t="shared" si="165" ref="B289:Y289">B79</f>
        <v>1567.12</v>
      </c>
      <c r="C289" s="14">
        <f t="shared" si="165"/>
        <v>1332.7</v>
      </c>
      <c r="D289" s="14">
        <f t="shared" si="165"/>
        <v>1288.02</v>
      </c>
      <c r="E289" s="14">
        <f t="shared" si="165"/>
        <v>1275.26</v>
      </c>
      <c r="F289" s="14">
        <f t="shared" si="165"/>
        <v>1273.42</v>
      </c>
      <c r="G289" s="14">
        <f t="shared" si="165"/>
        <v>1273.68</v>
      </c>
      <c r="H289" s="14">
        <f t="shared" si="165"/>
        <v>1313.39</v>
      </c>
      <c r="I289" s="14">
        <f t="shared" si="165"/>
        <v>1459.67</v>
      </c>
      <c r="J289" s="14">
        <f t="shared" si="165"/>
        <v>1623.86</v>
      </c>
      <c r="K289" s="14">
        <f t="shared" si="165"/>
        <v>1788.97</v>
      </c>
      <c r="L289" s="14">
        <f t="shared" si="165"/>
        <v>1825.92</v>
      </c>
      <c r="M289" s="14">
        <f t="shared" si="165"/>
        <v>1837.74</v>
      </c>
      <c r="N289" s="14">
        <f t="shared" si="165"/>
        <v>1841.68</v>
      </c>
      <c r="O289" s="14">
        <f t="shared" si="165"/>
        <v>1850.4</v>
      </c>
      <c r="P289" s="14">
        <f t="shared" si="165"/>
        <v>1855.35</v>
      </c>
      <c r="Q289" s="14">
        <f t="shared" si="165"/>
        <v>1833.89</v>
      </c>
      <c r="R289" s="14">
        <f t="shared" si="165"/>
        <v>1813.17</v>
      </c>
      <c r="S289" s="14">
        <f t="shared" si="165"/>
        <v>1819.75</v>
      </c>
      <c r="T289" s="14">
        <f t="shared" si="165"/>
        <v>1877.54</v>
      </c>
      <c r="U289" s="14">
        <f t="shared" si="165"/>
        <v>1930.86</v>
      </c>
      <c r="V289" s="14">
        <f t="shared" si="165"/>
        <v>1934.13</v>
      </c>
      <c r="W289" s="14">
        <f t="shared" si="165"/>
        <v>1895.58</v>
      </c>
      <c r="X289" s="14">
        <f t="shared" si="165"/>
        <v>1735.91</v>
      </c>
      <c r="Y289" s="14">
        <f t="shared" si="165"/>
        <v>1593.31</v>
      </c>
    </row>
    <row r="290" spans="1:25" ht="15.75">
      <c r="A290" s="9" t="str">
        <f>'сентябрь2018 ДЭ'!A290</f>
        <v>17.09.2018</v>
      </c>
      <c r="B290" s="14">
        <f aca="true" t="shared" si="166" ref="B290:Y290">B80</f>
        <v>1334.48</v>
      </c>
      <c r="C290" s="14">
        <f t="shared" si="166"/>
        <v>1264.38</v>
      </c>
      <c r="D290" s="14">
        <f t="shared" si="166"/>
        <v>1247.41</v>
      </c>
      <c r="E290" s="14">
        <f t="shared" si="166"/>
        <v>1239.64</v>
      </c>
      <c r="F290" s="14">
        <f t="shared" si="166"/>
        <v>1261.21</v>
      </c>
      <c r="G290" s="14">
        <f t="shared" si="166"/>
        <v>1322.32</v>
      </c>
      <c r="H290" s="14">
        <f t="shared" si="166"/>
        <v>1482.38</v>
      </c>
      <c r="I290" s="14">
        <f t="shared" si="166"/>
        <v>1665.42</v>
      </c>
      <c r="J290" s="14">
        <f t="shared" si="166"/>
        <v>1838.26</v>
      </c>
      <c r="K290" s="14">
        <f t="shared" si="166"/>
        <v>1902.84</v>
      </c>
      <c r="L290" s="14">
        <f t="shared" si="166"/>
        <v>1908.07</v>
      </c>
      <c r="M290" s="14">
        <f t="shared" si="166"/>
        <v>1899.88</v>
      </c>
      <c r="N290" s="14">
        <f t="shared" si="166"/>
        <v>1886.26</v>
      </c>
      <c r="O290" s="14">
        <f t="shared" si="166"/>
        <v>1900.79</v>
      </c>
      <c r="P290" s="14">
        <f t="shared" si="166"/>
        <v>1937.09</v>
      </c>
      <c r="Q290" s="14">
        <f t="shared" si="166"/>
        <v>1931.02</v>
      </c>
      <c r="R290" s="14">
        <f t="shared" si="166"/>
        <v>1911.32</v>
      </c>
      <c r="S290" s="14">
        <f t="shared" si="166"/>
        <v>1870.48</v>
      </c>
      <c r="T290" s="14">
        <f t="shared" si="166"/>
        <v>1843.66</v>
      </c>
      <c r="U290" s="14">
        <f t="shared" si="166"/>
        <v>1911.97</v>
      </c>
      <c r="V290" s="14">
        <f t="shared" si="166"/>
        <v>1926.46</v>
      </c>
      <c r="W290" s="14">
        <f t="shared" si="166"/>
        <v>1906.27</v>
      </c>
      <c r="X290" s="14">
        <f t="shared" si="166"/>
        <v>1750.44</v>
      </c>
      <c r="Y290" s="14">
        <f t="shared" si="166"/>
        <v>1588.19</v>
      </c>
    </row>
    <row r="291" spans="1:25" ht="15.75">
      <c r="A291" s="9" t="str">
        <f>'сентябрь2018 ДЭ'!A291</f>
        <v>18.09.2018</v>
      </c>
      <c r="B291" s="14">
        <f aca="true" t="shared" si="167" ref="B291:Y291">B81</f>
        <v>1449.53</v>
      </c>
      <c r="C291" s="14">
        <f t="shared" si="167"/>
        <v>1354.5</v>
      </c>
      <c r="D291" s="14">
        <f t="shared" si="167"/>
        <v>1338.97</v>
      </c>
      <c r="E291" s="14">
        <f t="shared" si="167"/>
        <v>1330.7</v>
      </c>
      <c r="F291" s="14">
        <f t="shared" si="167"/>
        <v>1336.31</v>
      </c>
      <c r="G291" s="14">
        <f t="shared" si="167"/>
        <v>1387.57</v>
      </c>
      <c r="H291" s="14">
        <f t="shared" si="167"/>
        <v>1553.17</v>
      </c>
      <c r="I291" s="14">
        <f t="shared" si="167"/>
        <v>1704.78</v>
      </c>
      <c r="J291" s="14">
        <f t="shared" si="167"/>
        <v>1842.55</v>
      </c>
      <c r="K291" s="14">
        <f t="shared" si="167"/>
        <v>1886.78</v>
      </c>
      <c r="L291" s="14">
        <f t="shared" si="167"/>
        <v>1888.51</v>
      </c>
      <c r="M291" s="14">
        <f t="shared" si="167"/>
        <v>1859.65</v>
      </c>
      <c r="N291" s="14">
        <f t="shared" si="167"/>
        <v>1825.16</v>
      </c>
      <c r="O291" s="14">
        <f t="shared" si="167"/>
        <v>1822.97</v>
      </c>
      <c r="P291" s="14">
        <f t="shared" si="167"/>
        <v>1849.81</v>
      </c>
      <c r="Q291" s="14">
        <f t="shared" si="167"/>
        <v>1822.4</v>
      </c>
      <c r="R291" s="14">
        <f t="shared" si="167"/>
        <v>1804.41</v>
      </c>
      <c r="S291" s="14">
        <f t="shared" si="167"/>
        <v>1745.4</v>
      </c>
      <c r="T291" s="14">
        <f t="shared" si="167"/>
        <v>1744.9</v>
      </c>
      <c r="U291" s="14">
        <f t="shared" si="167"/>
        <v>1809.62</v>
      </c>
      <c r="V291" s="14">
        <f t="shared" si="167"/>
        <v>1807.71</v>
      </c>
      <c r="W291" s="14">
        <f t="shared" si="167"/>
        <v>1801.74</v>
      </c>
      <c r="X291" s="14">
        <f t="shared" si="167"/>
        <v>1707.51</v>
      </c>
      <c r="Y291" s="14">
        <f t="shared" si="167"/>
        <v>1540.04</v>
      </c>
    </row>
    <row r="292" spans="1:25" ht="15.75">
      <c r="A292" s="9" t="str">
        <f>'сентябрь2018 ДЭ'!A292</f>
        <v>19.09.2018</v>
      </c>
      <c r="B292" s="14">
        <f aca="true" t="shared" si="168" ref="B292:Y292">B82</f>
        <v>1343.02</v>
      </c>
      <c r="C292" s="14">
        <f t="shared" si="168"/>
        <v>1331.26</v>
      </c>
      <c r="D292" s="14">
        <f t="shared" si="168"/>
        <v>1315.34</v>
      </c>
      <c r="E292" s="14">
        <f t="shared" si="168"/>
        <v>1306.97</v>
      </c>
      <c r="F292" s="14">
        <f t="shared" si="168"/>
        <v>1334.84</v>
      </c>
      <c r="G292" s="14">
        <f t="shared" si="168"/>
        <v>1365.36</v>
      </c>
      <c r="H292" s="14">
        <f t="shared" si="168"/>
        <v>1535.3</v>
      </c>
      <c r="I292" s="14">
        <f t="shared" si="168"/>
        <v>1663.65</v>
      </c>
      <c r="J292" s="14">
        <f t="shared" si="168"/>
        <v>1833.22</v>
      </c>
      <c r="K292" s="14">
        <f t="shared" si="168"/>
        <v>1871.01</v>
      </c>
      <c r="L292" s="14">
        <f t="shared" si="168"/>
        <v>1872.01</v>
      </c>
      <c r="M292" s="14">
        <f t="shared" si="168"/>
        <v>1864.31</v>
      </c>
      <c r="N292" s="14">
        <f t="shared" si="168"/>
        <v>1851.58</v>
      </c>
      <c r="O292" s="14">
        <f t="shared" si="168"/>
        <v>1857.28</v>
      </c>
      <c r="P292" s="14">
        <f t="shared" si="168"/>
        <v>1887.15</v>
      </c>
      <c r="Q292" s="14">
        <f t="shared" si="168"/>
        <v>1879.63</v>
      </c>
      <c r="R292" s="14">
        <f t="shared" si="168"/>
        <v>1865.98</v>
      </c>
      <c r="S292" s="14">
        <f t="shared" si="168"/>
        <v>1843.29</v>
      </c>
      <c r="T292" s="14">
        <f t="shared" si="168"/>
        <v>1854.1</v>
      </c>
      <c r="U292" s="14">
        <f t="shared" si="168"/>
        <v>1896.17</v>
      </c>
      <c r="V292" s="14">
        <f t="shared" si="168"/>
        <v>1891.18</v>
      </c>
      <c r="W292" s="14">
        <f t="shared" si="168"/>
        <v>1885.01</v>
      </c>
      <c r="X292" s="14">
        <f t="shared" si="168"/>
        <v>1813.36</v>
      </c>
      <c r="Y292" s="14">
        <f t="shared" si="168"/>
        <v>1677.47</v>
      </c>
    </row>
    <row r="293" spans="1:25" ht="15.75">
      <c r="A293" s="9" t="str">
        <f>'сентябрь2018 ДЭ'!A293</f>
        <v>20.09.2018</v>
      </c>
      <c r="B293" s="14">
        <f aca="true" t="shared" si="169" ref="B293:Y293">B83</f>
        <v>1470.98</v>
      </c>
      <c r="C293" s="14">
        <f t="shared" si="169"/>
        <v>1358</v>
      </c>
      <c r="D293" s="14">
        <f t="shared" si="169"/>
        <v>1346.56</v>
      </c>
      <c r="E293" s="14">
        <f t="shared" si="169"/>
        <v>1341.74</v>
      </c>
      <c r="F293" s="14">
        <f t="shared" si="169"/>
        <v>1350.97</v>
      </c>
      <c r="G293" s="14">
        <f t="shared" si="169"/>
        <v>1405.95</v>
      </c>
      <c r="H293" s="14">
        <f t="shared" si="169"/>
        <v>1525.27</v>
      </c>
      <c r="I293" s="14">
        <f t="shared" si="169"/>
        <v>1683.51</v>
      </c>
      <c r="J293" s="14">
        <f t="shared" si="169"/>
        <v>1840</v>
      </c>
      <c r="K293" s="14">
        <f t="shared" si="169"/>
        <v>1873.26</v>
      </c>
      <c r="L293" s="14">
        <f t="shared" si="169"/>
        <v>1870.6</v>
      </c>
      <c r="M293" s="14">
        <f t="shared" si="169"/>
        <v>1869.79</v>
      </c>
      <c r="N293" s="14">
        <f t="shared" si="169"/>
        <v>1857.81</v>
      </c>
      <c r="O293" s="14">
        <f t="shared" si="169"/>
        <v>1861.68</v>
      </c>
      <c r="P293" s="14">
        <f t="shared" si="169"/>
        <v>1896.85</v>
      </c>
      <c r="Q293" s="14">
        <f t="shared" si="169"/>
        <v>1890.19</v>
      </c>
      <c r="R293" s="14">
        <f t="shared" si="169"/>
        <v>1873.93</v>
      </c>
      <c r="S293" s="14">
        <f t="shared" si="169"/>
        <v>1842.34</v>
      </c>
      <c r="T293" s="14">
        <f t="shared" si="169"/>
        <v>1850.59</v>
      </c>
      <c r="U293" s="14">
        <f t="shared" si="169"/>
        <v>1893.89</v>
      </c>
      <c r="V293" s="14">
        <f t="shared" si="169"/>
        <v>1891.29</v>
      </c>
      <c r="W293" s="14">
        <f t="shared" si="169"/>
        <v>1892.98</v>
      </c>
      <c r="X293" s="14">
        <f t="shared" si="169"/>
        <v>1831.08</v>
      </c>
      <c r="Y293" s="14">
        <f t="shared" si="169"/>
        <v>1727.08</v>
      </c>
    </row>
    <row r="294" spans="1:25" ht="15.75">
      <c r="A294" s="9" t="str">
        <f>'сентябрь2018 ДЭ'!A294</f>
        <v>21.09.2018</v>
      </c>
      <c r="B294" s="14">
        <f aca="true" t="shared" si="170" ref="B294:Y294">B84</f>
        <v>1421.44</v>
      </c>
      <c r="C294" s="14">
        <f t="shared" si="170"/>
        <v>1353.77</v>
      </c>
      <c r="D294" s="14">
        <f t="shared" si="170"/>
        <v>1344.92</v>
      </c>
      <c r="E294" s="14">
        <f t="shared" si="170"/>
        <v>1337.95</v>
      </c>
      <c r="F294" s="14">
        <f t="shared" si="170"/>
        <v>1345.85</v>
      </c>
      <c r="G294" s="14">
        <f t="shared" si="170"/>
        <v>1384.69</v>
      </c>
      <c r="H294" s="14">
        <f t="shared" si="170"/>
        <v>1537.87</v>
      </c>
      <c r="I294" s="14">
        <f t="shared" si="170"/>
        <v>1761.41</v>
      </c>
      <c r="J294" s="14">
        <f t="shared" si="170"/>
        <v>1900.38</v>
      </c>
      <c r="K294" s="14">
        <f t="shared" si="170"/>
        <v>1951.37</v>
      </c>
      <c r="L294" s="14">
        <f t="shared" si="170"/>
        <v>1948.68</v>
      </c>
      <c r="M294" s="14">
        <f t="shared" si="170"/>
        <v>1946.23</v>
      </c>
      <c r="N294" s="14">
        <f t="shared" si="170"/>
        <v>1926.02</v>
      </c>
      <c r="O294" s="14">
        <f t="shared" si="170"/>
        <v>1932.05</v>
      </c>
      <c r="P294" s="14">
        <f t="shared" si="170"/>
        <v>1974.53</v>
      </c>
      <c r="Q294" s="14">
        <f t="shared" si="170"/>
        <v>1966.27</v>
      </c>
      <c r="R294" s="14">
        <f t="shared" si="170"/>
        <v>1942.68</v>
      </c>
      <c r="S294" s="14">
        <f t="shared" si="170"/>
        <v>1922.22</v>
      </c>
      <c r="T294" s="14">
        <f t="shared" si="170"/>
        <v>1921.66</v>
      </c>
      <c r="U294" s="14">
        <f t="shared" si="170"/>
        <v>1978.52</v>
      </c>
      <c r="V294" s="14">
        <f t="shared" si="170"/>
        <v>1972.81</v>
      </c>
      <c r="W294" s="14">
        <f t="shared" si="170"/>
        <v>1969.84</v>
      </c>
      <c r="X294" s="14">
        <f t="shared" si="170"/>
        <v>1929.7</v>
      </c>
      <c r="Y294" s="14">
        <f t="shared" si="170"/>
        <v>1776.69</v>
      </c>
    </row>
    <row r="295" spans="1:25" ht="15.75">
      <c r="A295" s="9" t="str">
        <f>'сентябрь2018 ДЭ'!A295</f>
        <v>22.09.2018</v>
      </c>
      <c r="B295" s="14">
        <f aca="true" t="shared" si="171" ref="B295:Y295">B85</f>
        <v>1457.05</v>
      </c>
      <c r="C295" s="14">
        <f t="shared" si="171"/>
        <v>1354.01</v>
      </c>
      <c r="D295" s="14">
        <f t="shared" si="171"/>
        <v>1299.38</v>
      </c>
      <c r="E295" s="14">
        <f t="shared" si="171"/>
        <v>1277.08</v>
      </c>
      <c r="F295" s="14">
        <f t="shared" si="171"/>
        <v>1282.98</v>
      </c>
      <c r="G295" s="14">
        <f t="shared" si="171"/>
        <v>1344.13</v>
      </c>
      <c r="H295" s="14">
        <f t="shared" si="171"/>
        <v>1354.33</v>
      </c>
      <c r="I295" s="14">
        <f t="shared" si="171"/>
        <v>1526.65</v>
      </c>
      <c r="J295" s="14">
        <f t="shared" si="171"/>
        <v>1743.01</v>
      </c>
      <c r="K295" s="14">
        <f t="shared" si="171"/>
        <v>1839.37</v>
      </c>
      <c r="L295" s="14">
        <f t="shared" si="171"/>
        <v>1852.46</v>
      </c>
      <c r="M295" s="14">
        <f t="shared" si="171"/>
        <v>1857.15</v>
      </c>
      <c r="N295" s="14">
        <f t="shared" si="171"/>
        <v>1907.44</v>
      </c>
      <c r="O295" s="14">
        <f t="shared" si="171"/>
        <v>1905.5</v>
      </c>
      <c r="P295" s="14">
        <f t="shared" si="171"/>
        <v>1884.62</v>
      </c>
      <c r="Q295" s="14">
        <f t="shared" si="171"/>
        <v>1883.59</v>
      </c>
      <c r="R295" s="14">
        <f t="shared" si="171"/>
        <v>1887.37</v>
      </c>
      <c r="S295" s="14">
        <f t="shared" si="171"/>
        <v>1904.11</v>
      </c>
      <c r="T295" s="14">
        <f t="shared" si="171"/>
        <v>1920</v>
      </c>
      <c r="U295" s="14">
        <f t="shared" si="171"/>
        <v>1966.42</v>
      </c>
      <c r="V295" s="14">
        <f t="shared" si="171"/>
        <v>1955.17</v>
      </c>
      <c r="W295" s="14">
        <f t="shared" si="171"/>
        <v>1907.5</v>
      </c>
      <c r="X295" s="14">
        <f t="shared" si="171"/>
        <v>1775.45</v>
      </c>
      <c r="Y295" s="14">
        <f t="shared" si="171"/>
        <v>1546</v>
      </c>
    </row>
    <row r="296" spans="1:25" ht="15.75">
      <c r="A296" s="9" t="str">
        <f>'сентябрь2018 ДЭ'!A296</f>
        <v>23.09.2018</v>
      </c>
      <c r="B296" s="14">
        <f aca="true" t="shared" si="172" ref="B296:Y296">B86</f>
        <v>1386.57</v>
      </c>
      <c r="C296" s="14">
        <f t="shared" si="172"/>
        <v>1318.52</v>
      </c>
      <c r="D296" s="14">
        <f t="shared" si="172"/>
        <v>1270.89</v>
      </c>
      <c r="E296" s="14">
        <f t="shared" si="172"/>
        <v>1222.63</v>
      </c>
      <c r="F296" s="14">
        <f t="shared" si="172"/>
        <v>1261.16</v>
      </c>
      <c r="G296" s="14">
        <f t="shared" si="172"/>
        <v>1263.69</v>
      </c>
      <c r="H296" s="14">
        <f t="shared" si="172"/>
        <v>1328.81</v>
      </c>
      <c r="I296" s="14">
        <f t="shared" si="172"/>
        <v>1403.55</v>
      </c>
      <c r="J296" s="14">
        <f t="shared" si="172"/>
        <v>1629</v>
      </c>
      <c r="K296" s="14">
        <f t="shared" si="172"/>
        <v>1775.57</v>
      </c>
      <c r="L296" s="14">
        <f t="shared" si="172"/>
        <v>1828.54</v>
      </c>
      <c r="M296" s="14">
        <f t="shared" si="172"/>
        <v>1830.76</v>
      </c>
      <c r="N296" s="14">
        <f t="shared" si="172"/>
        <v>1831.48</v>
      </c>
      <c r="O296" s="14">
        <f t="shared" si="172"/>
        <v>1837.52</v>
      </c>
      <c r="P296" s="14">
        <f t="shared" si="172"/>
        <v>1836.26</v>
      </c>
      <c r="Q296" s="14">
        <f t="shared" si="172"/>
        <v>1804.83</v>
      </c>
      <c r="R296" s="14">
        <f t="shared" si="172"/>
        <v>1819.42</v>
      </c>
      <c r="S296" s="14">
        <f t="shared" si="172"/>
        <v>1852.65</v>
      </c>
      <c r="T296" s="14">
        <f t="shared" si="172"/>
        <v>1924.61</v>
      </c>
      <c r="U296" s="14">
        <f t="shared" si="172"/>
        <v>1964.23</v>
      </c>
      <c r="V296" s="14">
        <f t="shared" si="172"/>
        <v>1945.55</v>
      </c>
      <c r="W296" s="14">
        <f t="shared" si="172"/>
        <v>1839.05</v>
      </c>
      <c r="X296" s="14">
        <f t="shared" si="172"/>
        <v>1760.75</v>
      </c>
      <c r="Y296" s="14">
        <f t="shared" si="172"/>
        <v>1533.43</v>
      </c>
    </row>
    <row r="297" spans="1:25" ht="15.75">
      <c r="A297" s="9" t="str">
        <f>'сентябрь2018 ДЭ'!A297</f>
        <v>24.09.2018</v>
      </c>
      <c r="B297" s="14">
        <f aca="true" t="shared" si="173" ref="B297:Y297">B87</f>
        <v>1398.4</v>
      </c>
      <c r="C297" s="14">
        <f t="shared" si="173"/>
        <v>1348.31</v>
      </c>
      <c r="D297" s="14">
        <f t="shared" si="173"/>
        <v>1325.62</v>
      </c>
      <c r="E297" s="14">
        <f t="shared" si="173"/>
        <v>1327.22</v>
      </c>
      <c r="F297" s="14">
        <f t="shared" si="173"/>
        <v>1347.81</v>
      </c>
      <c r="G297" s="14">
        <f t="shared" si="173"/>
        <v>1409.52</v>
      </c>
      <c r="H297" s="14">
        <f t="shared" si="173"/>
        <v>1619.43</v>
      </c>
      <c r="I297" s="14">
        <f t="shared" si="173"/>
        <v>1702.16</v>
      </c>
      <c r="J297" s="14">
        <f t="shared" si="173"/>
        <v>1818.1</v>
      </c>
      <c r="K297" s="14">
        <f t="shared" si="173"/>
        <v>1907.11</v>
      </c>
      <c r="L297" s="14">
        <f t="shared" si="173"/>
        <v>1909.66</v>
      </c>
      <c r="M297" s="14">
        <f t="shared" si="173"/>
        <v>1897.37</v>
      </c>
      <c r="N297" s="14">
        <f t="shared" si="173"/>
        <v>1871.13</v>
      </c>
      <c r="O297" s="14">
        <f t="shared" si="173"/>
        <v>1901.8</v>
      </c>
      <c r="P297" s="14">
        <f t="shared" si="173"/>
        <v>1924.69</v>
      </c>
      <c r="Q297" s="14">
        <f t="shared" si="173"/>
        <v>1918.98</v>
      </c>
      <c r="R297" s="14">
        <f t="shared" si="173"/>
        <v>1903.83</v>
      </c>
      <c r="S297" s="14">
        <f t="shared" si="173"/>
        <v>1862.11</v>
      </c>
      <c r="T297" s="14">
        <f t="shared" si="173"/>
        <v>1871.24</v>
      </c>
      <c r="U297" s="14">
        <f t="shared" si="173"/>
        <v>1919.48</v>
      </c>
      <c r="V297" s="14">
        <f t="shared" si="173"/>
        <v>2060.44</v>
      </c>
      <c r="W297" s="14">
        <f t="shared" si="173"/>
        <v>1911.42</v>
      </c>
      <c r="X297" s="14">
        <f t="shared" si="173"/>
        <v>1801.46</v>
      </c>
      <c r="Y297" s="14">
        <f t="shared" si="173"/>
        <v>1674.82</v>
      </c>
    </row>
    <row r="298" spans="1:25" ht="15.75">
      <c r="A298" s="9" t="str">
        <f>'сентябрь2018 ДЭ'!A298</f>
        <v>25.09.2018</v>
      </c>
      <c r="B298" s="14">
        <f aca="true" t="shared" si="174" ref="B298:Y298">B88</f>
        <v>1481.53</v>
      </c>
      <c r="C298" s="14">
        <f t="shared" si="174"/>
        <v>1349.05</v>
      </c>
      <c r="D298" s="14">
        <f t="shared" si="174"/>
        <v>1300.32</v>
      </c>
      <c r="E298" s="14">
        <f t="shared" si="174"/>
        <v>1301.44</v>
      </c>
      <c r="F298" s="14">
        <f t="shared" si="174"/>
        <v>1315.74</v>
      </c>
      <c r="G298" s="14">
        <f t="shared" si="174"/>
        <v>1439.32</v>
      </c>
      <c r="H298" s="14">
        <f t="shared" si="174"/>
        <v>1572.45</v>
      </c>
      <c r="I298" s="14">
        <f t="shared" si="174"/>
        <v>1670.07</v>
      </c>
      <c r="J298" s="14">
        <f t="shared" si="174"/>
        <v>1848.88</v>
      </c>
      <c r="K298" s="14">
        <f t="shared" si="174"/>
        <v>1898.31</v>
      </c>
      <c r="L298" s="14">
        <f t="shared" si="174"/>
        <v>1906.59</v>
      </c>
      <c r="M298" s="14">
        <f t="shared" si="174"/>
        <v>1918.36</v>
      </c>
      <c r="N298" s="14">
        <f t="shared" si="174"/>
        <v>1905.6</v>
      </c>
      <c r="O298" s="14">
        <f t="shared" si="174"/>
        <v>1925.25</v>
      </c>
      <c r="P298" s="14">
        <f t="shared" si="174"/>
        <v>2001.45</v>
      </c>
      <c r="Q298" s="14">
        <f t="shared" si="174"/>
        <v>1982.29</v>
      </c>
      <c r="R298" s="14">
        <f t="shared" si="174"/>
        <v>1936.77</v>
      </c>
      <c r="S298" s="14">
        <f t="shared" si="174"/>
        <v>1896.22</v>
      </c>
      <c r="T298" s="14">
        <f t="shared" si="174"/>
        <v>1892.61</v>
      </c>
      <c r="U298" s="14">
        <f t="shared" si="174"/>
        <v>1938.89</v>
      </c>
      <c r="V298" s="14">
        <f t="shared" si="174"/>
        <v>2006.9</v>
      </c>
      <c r="W298" s="14">
        <f t="shared" si="174"/>
        <v>1915.04</v>
      </c>
      <c r="X298" s="14">
        <f t="shared" si="174"/>
        <v>1852.13</v>
      </c>
      <c r="Y298" s="14">
        <f t="shared" si="174"/>
        <v>1720</v>
      </c>
    </row>
    <row r="299" spans="1:25" ht="15.75">
      <c r="A299" s="9" t="str">
        <f>'сентябрь2018 ДЭ'!A299</f>
        <v>26.09.2018</v>
      </c>
      <c r="B299" s="14">
        <f aca="true" t="shared" si="175" ref="B299:Y299">B89</f>
        <v>1354.69</v>
      </c>
      <c r="C299" s="14">
        <f t="shared" si="175"/>
        <v>1308.25</v>
      </c>
      <c r="D299" s="14">
        <f t="shared" si="175"/>
        <v>1290.85</v>
      </c>
      <c r="E299" s="14">
        <f t="shared" si="175"/>
        <v>1279.42</v>
      </c>
      <c r="F299" s="14">
        <f t="shared" si="175"/>
        <v>1279.01</v>
      </c>
      <c r="G299" s="14">
        <f t="shared" si="175"/>
        <v>1352.98</v>
      </c>
      <c r="H299" s="14">
        <f t="shared" si="175"/>
        <v>1463.34</v>
      </c>
      <c r="I299" s="14">
        <f t="shared" si="175"/>
        <v>1660.4</v>
      </c>
      <c r="J299" s="14">
        <f t="shared" si="175"/>
        <v>1825.87</v>
      </c>
      <c r="K299" s="14">
        <f t="shared" si="175"/>
        <v>1879.17</v>
      </c>
      <c r="L299" s="14">
        <f t="shared" si="175"/>
        <v>1884.27</v>
      </c>
      <c r="M299" s="14">
        <f t="shared" si="175"/>
        <v>1888.51</v>
      </c>
      <c r="N299" s="14">
        <f t="shared" si="175"/>
        <v>1842.9</v>
      </c>
      <c r="O299" s="14">
        <f t="shared" si="175"/>
        <v>1898.9</v>
      </c>
      <c r="P299" s="14">
        <f t="shared" si="175"/>
        <v>1922.71</v>
      </c>
      <c r="Q299" s="14">
        <f t="shared" si="175"/>
        <v>1923.47</v>
      </c>
      <c r="R299" s="14">
        <f t="shared" si="175"/>
        <v>1900.12</v>
      </c>
      <c r="S299" s="14">
        <f t="shared" si="175"/>
        <v>1857.21</v>
      </c>
      <c r="T299" s="14">
        <f t="shared" si="175"/>
        <v>1883.11</v>
      </c>
      <c r="U299" s="14">
        <f t="shared" si="175"/>
        <v>2072.35</v>
      </c>
      <c r="V299" s="14">
        <f t="shared" si="175"/>
        <v>2052.72</v>
      </c>
      <c r="W299" s="14">
        <f t="shared" si="175"/>
        <v>1902.22</v>
      </c>
      <c r="X299" s="14">
        <f t="shared" si="175"/>
        <v>1812.54</v>
      </c>
      <c r="Y299" s="14">
        <f t="shared" si="175"/>
        <v>1631.73</v>
      </c>
    </row>
    <row r="300" spans="1:25" ht="15.75">
      <c r="A300" s="9" t="str">
        <f>'сентябрь2018 ДЭ'!A300</f>
        <v>27.09.2018</v>
      </c>
      <c r="B300" s="14">
        <f aca="true" t="shared" si="176" ref="B300:Y300">B90</f>
        <v>1316.37</v>
      </c>
      <c r="C300" s="14">
        <f t="shared" si="176"/>
        <v>1245.99</v>
      </c>
      <c r="D300" s="14">
        <f t="shared" si="176"/>
        <v>1160.64</v>
      </c>
      <c r="E300" s="14">
        <f t="shared" si="176"/>
        <v>1154.98</v>
      </c>
      <c r="F300" s="14">
        <f t="shared" si="176"/>
        <v>1237.57</v>
      </c>
      <c r="G300" s="14">
        <f t="shared" si="176"/>
        <v>1325.95</v>
      </c>
      <c r="H300" s="14">
        <f t="shared" si="176"/>
        <v>1446.93</v>
      </c>
      <c r="I300" s="14">
        <f t="shared" si="176"/>
        <v>1651.45</v>
      </c>
      <c r="J300" s="14">
        <f t="shared" si="176"/>
        <v>1836.17</v>
      </c>
      <c r="K300" s="14">
        <f t="shared" si="176"/>
        <v>1899.64</v>
      </c>
      <c r="L300" s="14">
        <f t="shared" si="176"/>
        <v>2017.02</v>
      </c>
      <c r="M300" s="14">
        <f t="shared" si="176"/>
        <v>2000.67</v>
      </c>
      <c r="N300" s="14">
        <f t="shared" si="176"/>
        <v>1841.34</v>
      </c>
      <c r="O300" s="14">
        <f t="shared" si="176"/>
        <v>1988.3</v>
      </c>
      <c r="P300" s="14">
        <f t="shared" si="176"/>
        <v>2037.61</v>
      </c>
      <c r="Q300" s="14">
        <f t="shared" si="176"/>
        <v>1926.79</v>
      </c>
      <c r="R300" s="14">
        <f t="shared" si="176"/>
        <v>1899.05</v>
      </c>
      <c r="S300" s="14">
        <f t="shared" si="176"/>
        <v>1842.25</v>
      </c>
      <c r="T300" s="14">
        <f t="shared" si="176"/>
        <v>1878.92</v>
      </c>
      <c r="U300" s="14">
        <f t="shared" si="176"/>
        <v>1928.53</v>
      </c>
      <c r="V300" s="14">
        <f t="shared" si="176"/>
        <v>2042.57</v>
      </c>
      <c r="W300" s="14">
        <f t="shared" si="176"/>
        <v>1882.43</v>
      </c>
      <c r="X300" s="14">
        <f t="shared" si="176"/>
        <v>1763.41</v>
      </c>
      <c r="Y300" s="14">
        <f t="shared" si="176"/>
        <v>1676.91</v>
      </c>
    </row>
    <row r="301" spans="1:25" ht="15.75">
      <c r="A301" s="9" t="str">
        <f>'сентябрь2018 ДЭ'!A301</f>
        <v>28.09.2018</v>
      </c>
      <c r="B301" s="14">
        <f aca="true" t="shared" si="177" ref="B301:Y301">B91</f>
        <v>1330.43</v>
      </c>
      <c r="C301" s="14">
        <f t="shared" si="177"/>
        <v>1297.41</v>
      </c>
      <c r="D301" s="14">
        <f t="shared" si="177"/>
        <v>1255.55</v>
      </c>
      <c r="E301" s="14">
        <f t="shared" si="177"/>
        <v>1256.25</v>
      </c>
      <c r="F301" s="14">
        <f t="shared" si="177"/>
        <v>1284.54</v>
      </c>
      <c r="G301" s="14">
        <f t="shared" si="177"/>
        <v>1336.57</v>
      </c>
      <c r="H301" s="14">
        <f t="shared" si="177"/>
        <v>1530.9</v>
      </c>
      <c r="I301" s="14">
        <f t="shared" si="177"/>
        <v>1723.1</v>
      </c>
      <c r="J301" s="14">
        <f t="shared" si="177"/>
        <v>1919.74</v>
      </c>
      <c r="K301" s="14">
        <f t="shared" si="177"/>
        <v>1973.69</v>
      </c>
      <c r="L301" s="14">
        <f t="shared" si="177"/>
        <v>1975.55</v>
      </c>
      <c r="M301" s="14">
        <f t="shared" si="177"/>
        <v>1958.57</v>
      </c>
      <c r="N301" s="14">
        <f t="shared" si="177"/>
        <v>1940.64</v>
      </c>
      <c r="O301" s="14">
        <f t="shared" si="177"/>
        <v>1941.81</v>
      </c>
      <c r="P301" s="14">
        <f t="shared" si="177"/>
        <v>1985.58</v>
      </c>
      <c r="Q301" s="14">
        <f t="shared" si="177"/>
        <v>1982.5</v>
      </c>
      <c r="R301" s="14">
        <f t="shared" si="177"/>
        <v>1942.76</v>
      </c>
      <c r="S301" s="14">
        <f t="shared" si="177"/>
        <v>1822.69</v>
      </c>
      <c r="T301" s="14">
        <f t="shared" si="177"/>
        <v>1939.02</v>
      </c>
      <c r="U301" s="14">
        <f t="shared" si="177"/>
        <v>2002.63</v>
      </c>
      <c r="V301" s="14">
        <f t="shared" si="177"/>
        <v>1960.13</v>
      </c>
      <c r="W301" s="14">
        <f t="shared" si="177"/>
        <v>1977.9</v>
      </c>
      <c r="X301" s="14">
        <f t="shared" si="177"/>
        <v>1904.91</v>
      </c>
      <c r="Y301" s="14">
        <f t="shared" si="177"/>
        <v>1766.04</v>
      </c>
    </row>
    <row r="302" spans="1:25" ht="15.75">
      <c r="A302" s="9" t="str">
        <f>'сентябрь2018 ДЭ'!A302</f>
        <v>29.09.2018</v>
      </c>
      <c r="B302" s="14">
        <f aca="true" t="shared" si="178" ref="B302:Y302">B92</f>
        <v>1641.06</v>
      </c>
      <c r="C302" s="14">
        <f t="shared" si="178"/>
        <v>1540.92</v>
      </c>
      <c r="D302" s="14">
        <f t="shared" si="178"/>
        <v>1351.17</v>
      </c>
      <c r="E302" s="14">
        <f t="shared" si="178"/>
        <v>1326.63</v>
      </c>
      <c r="F302" s="14">
        <f t="shared" si="178"/>
        <v>1335.23</v>
      </c>
      <c r="G302" s="14">
        <f t="shared" si="178"/>
        <v>1349.35</v>
      </c>
      <c r="H302" s="14">
        <f t="shared" si="178"/>
        <v>1400.64</v>
      </c>
      <c r="I302" s="14">
        <f t="shared" si="178"/>
        <v>1638.63</v>
      </c>
      <c r="J302" s="14">
        <f t="shared" si="178"/>
        <v>1766.37</v>
      </c>
      <c r="K302" s="14">
        <f t="shared" si="178"/>
        <v>1868.94</v>
      </c>
      <c r="L302" s="14">
        <f t="shared" si="178"/>
        <v>1887.84</v>
      </c>
      <c r="M302" s="14">
        <f t="shared" si="178"/>
        <v>1895.67</v>
      </c>
      <c r="N302" s="14">
        <f t="shared" si="178"/>
        <v>1889.6</v>
      </c>
      <c r="O302" s="14">
        <f t="shared" si="178"/>
        <v>1918.17</v>
      </c>
      <c r="P302" s="14">
        <f t="shared" si="178"/>
        <v>1912.23</v>
      </c>
      <c r="Q302" s="14">
        <f t="shared" si="178"/>
        <v>1887.89</v>
      </c>
      <c r="R302" s="14">
        <f t="shared" si="178"/>
        <v>1889.34</v>
      </c>
      <c r="S302" s="14">
        <f t="shared" si="178"/>
        <v>1882.74</v>
      </c>
      <c r="T302" s="14">
        <f t="shared" si="178"/>
        <v>1964.15</v>
      </c>
      <c r="U302" s="14">
        <f t="shared" si="178"/>
        <v>2032.26</v>
      </c>
      <c r="V302" s="14">
        <f t="shared" si="178"/>
        <v>1989.9</v>
      </c>
      <c r="W302" s="14">
        <f t="shared" si="178"/>
        <v>1949.43</v>
      </c>
      <c r="X302" s="14">
        <f t="shared" si="178"/>
        <v>1803.94</v>
      </c>
      <c r="Y302" s="14">
        <f t="shared" si="178"/>
        <v>1637.91</v>
      </c>
    </row>
    <row r="303" spans="1:25" ht="15.75">
      <c r="A303" s="9" t="str">
        <f>'сентябрь2018 ДЭ'!A303</f>
        <v>30.09.2018</v>
      </c>
      <c r="B303" s="14">
        <f aca="true" t="shared" si="179" ref="B303:Y304">B93</f>
        <v>1544.02</v>
      </c>
      <c r="C303" s="14">
        <f t="shared" si="179"/>
        <v>1302.77</v>
      </c>
      <c r="D303" s="14">
        <f t="shared" si="179"/>
        <v>1231.84</v>
      </c>
      <c r="E303" s="14">
        <f t="shared" si="179"/>
        <v>1195.95</v>
      </c>
      <c r="F303" s="14">
        <f t="shared" si="179"/>
        <v>1202.01</v>
      </c>
      <c r="G303" s="14">
        <f t="shared" si="179"/>
        <v>1248.74</v>
      </c>
      <c r="H303" s="14">
        <f t="shared" si="179"/>
        <v>1290.51</v>
      </c>
      <c r="I303" s="14">
        <f t="shared" si="179"/>
        <v>1324.97</v>
      </c>
      <c r="J303" s="14">
        <f t="shared" si="179"/>
        <v>1537.92</v>
      </c>
      <c r="K303" s="14">
        <f t="shared" si="179"/>
        <v>1724.26</v>
      </c>
      <c r="L303" s="14">
        <f t="shared" si="179"/>
        <v>1760.52</v>
      </c>
      <c r="M303" s="14">
        <f t="shared" si="179"/>
        <v>1766.6</v>
      </c>
      <c r="N303" s="14">
        <f t="shared" si="179"/>
        <v>1763.96</v>
      </c>
      <c r="O303" s="14">
        <f t="shared" si="179"/>
        <v>1764.92</v>
      </c>
      <c r="P303" s="14">
        <f t="shared" si="179"/>
        <v>1753.05</v>
      </c>
      <c r="Q303" s="14">
        <f t="shared" si="179"/>
        <v>1746.93</v>
      </c>
      <c r="R303" s="14">
        <f t="shared" si="179"/>
        <v>1747.88</v>
      </c>
      <c r="S303" s="14">
        <f t="shared" si="179"/>
        <v>1758.38</v>
      </c>
      <c r="T303" s="14">
        <f t="shared" si="179"/>
        <v>1838.31</v>
      </c>
      <c r="U303" s="14">
        <f t="shared" si="179"/>
        <v>1912.54</v>
      </c>
      <c r="V303" s="14">
        <f t="shared" si="179"/>
        <v>1909.96</v>
      </c>
      <c r="W303" s="14">
        <f t="shared" si="179"/>
        <v>1836.93</v>
      </c>
      <c r="X303" s="14">
        <f t="shared" si="179"/>
        <v>1779.95</v>
      </c>
      <c r="Y303" s="14">
        <f t="shared" si="179"/>
        <v>1641.15</v>
      </c>
    </row>
    <row r="304" spans="1:25" ht="15.75" hidden="1">
      <c r="A304" s="9">
        <f>'сентябрь2018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5" t="s">
        <v>12</v>
      </c>
      <c r="B306" s="95" t="s">
        <v>46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</row>
    <row r="307" spans="1:25" ht="40.5" customHeight="1">
      <c r="A307" s="95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'сентябрь2018 ДЭ'!A308</f>
        <v>01.09.2018</v>
      </c>
      <c r="B308" s="14">
        <f>B64</f>
        <v>1563.21</v>
      </c>
      <c r="C308" s="14">
        <f aca="true" t="shared" si="180" ref="C308:Y308">C64</f>
        <v>1355.73</v>
      </c>
      <c r="D308" s="14">
        <f t="shared" si="180"/>
        <v>1323.29</v>
      </c>
      <c r="E308" s="14">
        <f t="shared" si="180"/>
        <v>1295.09</v>
      </c>
      <c r="F308" s="14">
        <f t="shared" si="180"/>
        <v>1289.17</v>
      </c>
      <c r="G308" s="14">
        <f t="shared" si="180"/>
        <v>1287.54</v>
      </c>
      <c r="H308" s="14">
        <f t="shared" si="180"/>
        <v>1288.8</v>
      </c>
      <c r="I308" s="14">
        <f t="shared" si="180"/>
        <v>1314.44</v>
      </c>
      <c r="J308" s="14">
        <f t="shared" si="180"/>
        <v>1566.5</v>
      </c>
      <c r="K308" s="14">
        <f t="shared" si="180"/>
        <v>1750.7</v>
      </c>
      <c r="L308" s="14">
        <f t="shared" si="180"/>
        <v>1787.03</v>
      </c>
      <c r="M308" s="14">
        <f t="shared" si="180"/>
        <v>1804.17</v>
      </c>
      <c r="N308" s="14">
        <f t="shared" si="180"/>
        <v>1863.04</v>
      </c>
      <c r="O308" s="14">
        <f t="shared" si="180"/>
        <v>1870.49</v>
      </c>
      <c r="P308" s="14">
        <f t="shared" si="180"/>
        <v>1866.73</v>
      </c>
      <c r="Q308" s="14">
        <f t="shared" si="180"/>
        <v>1848.1</v>
      </c>
      <c r="R308" s="14">
        <f t="shared" si="180"/>
        <v>1898.44</v>
      </c>
      <c r="S308" s="14">
        <f t="shared" si="180"/>
        <v>1891.22</v>
      </c>
      <c r="T308" s="14">
        <f t="shared" si="180"/>
        <v>1809.07</v>
      </c>
      <c r="U308" s="14">
        <f t="shared" si="180"/>
        <v>1871.77</v>
      </c>
      <c r="V308" s="14">
        <f t="shared" si="180"/>
        <v>1998.38</v>
      </c>
      <c r="W308" s="14">
        <f t="shared" si="180"/>
        <v>2006.09</v>
      </c>
      <c r="X308" s="14">
        <f t="shared" si="180"/>
        <v>1765.74</v>
      </c>
      <c r="Y308" s="14">
        <f t="shared" si="180"/>
        <v>1533.27</v>
      </c>
    </row>
    <row r="309" spans="1:25" ht="15.75">
      <c r="A309" s="9" t="str">
        <f>'сентябрь2018 ДЭ'!A309</f>
        <v>02.09.2018</v>
      </c>
      <c r="B309" s="14">
        <f aca="true" t="shared" si="181" ref="B309:Y309">B65</f>
        <v>1573.29</v>
      </c>
      <c r="C309" s="14">
        <f t="shared" si="181"/>
        <v>1378.78</v>
      </c>
      <c r="D309" s="14">
        <f t="shared" si="181"/>
        <v>1335.09</v>
      </c>
      <c r="E309" s="14">
        <f t="shared" si="181"/>
        <v>1306.76</v>
      </c>
      <c r="F309" s="14">
        <f t="shared" si="181"/>
        <v>1280.85</v>
      </c>
      <c r="G309" s="14">
        <f t="shared" si="181"/>
        <v>1298</v>
      </c>
      <c r="H309" s="14">
        <f t="shared" si="181"/>
        <v>1302.98</v>
      </c>
      <c r="I309" s="14">
        <f t="shared" si="181"/>
        <v>1346.8</v>
      </c>
      <c r="J309" s="14">
        <f t="shared" si="181"/>
        <v>1524.81</v>
      </c>
      <c r="K309" s="14">
        <f t="shared" si="181"/>
        <v>1736.58</v>
      </c>
      <c r="L309" s="14">
        <f t="shared" si="181"/>
        <v>1785.5</v>
      </c>
      <c r="M309" s="14">
        <f t="shared" si="181"/>
        <v>1838.68</v>
      </c>
      <c r="N309" s="14">
        <f t="shared" si="181"/>
        <v>1855.41</v>
      </c>
      <c r="O309" s="14">
        <f t="shared" si="181"/>
        <v>1867.29</v>
      </c>
      <c r="P309" s="14">
        <f t="shared" si="181"/>
        <v>1869.72</v>
      </c>
      <c r="Q309" s="14">
        <f t="shared" si="181"/>
        <v>1867.46</v>
      </c>
      <c r="R309" s="14">
        <f t="shared" si="181"/>
        <v>1833.52</v>
      </c>
      <c r="S309" s="14">
        <f t="shared" si="181"/>
        <v>1799.75</v>
      </c>
      <c r="T309" s="14">
        <f t="shared" si="181"/>
        <v>1801.33</v>
      </c>
      <c r="U309" s="14">
        <f t="shared" si="181"/>
        <v>2083.1</v>
      </c>
      <c r="V309" s="14">
        <f t="shared" si="181"/>
        <v>2213.86</v>
      </c>
      <c r="W309" s="14">
        <f t="shared" si="181"/>
        <v>1885.42</v>
      </c>
      <c r="X309" s="14">
        <f t="shared" si="181"/>
        <v>1952.59</v>
      </c>
      <c r="Y309" s="14">
        <f t="shared" si="181"/>
        <v>1501.61</v>
      </c>
    </row>
    <row r="310" spans="1:25" ht="15.75">
      <c r="A310" s="9" t="str">
        <f>'сентябрь2018 ДЭ'!A310</f>
        <v>03.09.2018</v>
      </c>
      <c r="B310" s="14">
        <f aca="true" t="shared" si="182" ref="B310:Y310">B66</f>
        <v>1379.77</v>
      </c>
      <c r="C310" s="14">
        <f t="shared" si="182"/>
        <v>1290.35</v>
      </c>
      <c r="D310" s="14">
        <f t="shared" si="182"/>
        <v>1244.14</v>
      </c>
      <c r="E310" s="14">
        <f t="shared" si="182"/>
        <v>1237.31</v>
      </c>
      <c r="F310" s="14">
        <f t="shared" si="182"/>
        <v>1244.44</v>
      </c>
      <c r="G310" s="14">
        <f t="shared" si="182"/>
        <v>1277.67</v>
      </c>
      <c r="H310" s="14">
        <f t="shared" si="182"/>
        <v>1343.31</v>
      </c>
      <c r="I310" s="14">
        <f t="shared" si="182"/>
        <v>1494.79</v>
      </c>
      <c r="J310" s="14">
        <f t="shared" si="182"/>
        <v>1771.21</v>
      </c>
      <c r="K310" s="14">
        <f t="shared" si="182"/>
        <v>1890.26</v>
      </c>
      <c r="L310" s="14">
        <f t="shared" si="182"/>
        <v>1903.76</v>
      </c>
      <c r="M310" s="14">
        <f t="shared" si="182"/>
        <v>1899.15</v>
      </c>
      <c r="N310" s="14">
        <f t="shared" si="182"/>
        <v>1901.18</v>
      </c>
      <c r="O310" s="14">
        <f t="shared" si="182"/>
        <v>1931.5</v>
      </c>
      <c r="P310" s="14">
        <f t="shared" si="182"/>
        <v>1980.74</v>
      </c>
      <c r="Q310" s="14">
        <f t="shared" si="182"/>
        <v>1990.96</v>
      </c>
      <c r="R310" s="14">
        <f t="shared" si="182"/>
        <v>1959.02</v>
      </c>
      <c r="S310" s="14">
        <f t="shared" si="182"/>
        <v>1880.15</v>
      </c>
      <c r="T310" s="14">
        <f t="shared" si="182"/>
        <v>1847.76</v>
      </c>
      <c r="U310" s="14">
        <f t="shared" si="182"/>
        <v>1862.98</v>
      </c>
      <c r="V310" s="14">
        <f t="shared" si="182"/>
        <v>1965.62</v>
      </c>
      <c r="W310" s="14">
        <f t="shared" si="182"/>
        <v>1909.12</v>
      </c>
      <c r="X310" s="14">
        <f t="shared" si="182"/>
        <v>1761.35</v>
      </c>
      <c r="Y310" s="14">
        <f t="shared" si="182"/>
        <v>1584.99</v>
      </c>
    </row>
    <row r="311" spans="1:25" ht="15.75">
      <c r="A311" s="9" t="str">
        <f>'сентябрь2018 ДЭ'!A311</f>
        <v>04.09.2018</v>
      </c>
      <c r="B311" s="14">
        <f aca="true" t="shared" si="183" ref="B311:Y311">B67</f>
        <v>1380</v>
      </c>
      <c r="C311" s="14">
        <f t="shared" si="183"/>
        <v>1274.53</v>
      </c>
      <c r="D311" s="14">
        <f t="shared" si="183"/>
        <v>1231.13</v>
      </c>
      <c r="E311" s="14">
        <f t="shared" si="183"/>
        <v>1220.07</v>
      </c>
      <c r="F311" s="14">
        <f t="shared" si="183"/>
        <v>1230.66</v>
      </c>
      <c r="G311" s="14">
        <f t="shared" si="183"/>
        <v>1284.28</v>
      </c>
      <c r="H311" s="14">
        <f t="shared" si="183"/>
        <v>1350.27</v>
      </c>
      <c r="I311" s="14">
        <f t="shared" si="183"/>
        <v>1529.82</v>
      </c>
      <c r="J311" s="14">
        <f t="shared" si="183"/>
        <v>1792.7</v>
      </c>
      <c r="K311" s="14">
        <f t="shared" si="183"/>
        <v>1864.91</v>
      </c>
      <c r="L311" s="14">
        <f t="shared" si="183"/>
        <v>1912.51</v>
      </c>
      <c r="M311" s="14">
        <f t="shared" si="183"/>
        <v>1875.15</v>
      </c>
      <c r="N311" s="14">
        <f t="shared" si="183"/>
        <v>1880.86</v>
      </c>
      <c r="O311" s="14">
        <f t="shared" si="183"/>
        <v>1921.09</v>
      </c>
      <c r="P311" s="14">
        <f t="shared" si="183"/>
        <v>1942.56</v>
      </c>
      <c r="Q311" s="14">
        <f t="shared" si="183"/>
        <v>1949.93</v>
      </c>
      <c r="R311" s="14">
        <f t="shared" si="183"/>
        <v>1943.92</v>
      </c>
      <c r="S311" s="14">
        <f t="shared" si="183"/>
        <v>1861.74</v>
      </c>
      <c r="T311" s="14">
        <f t="shared" si="183"/>
        <v>1838.45</v>
      </c>
      <c r="U311" s="14">
        <f t="shared" si="183"/>
        <v>1867.96</v>
      </c>
      <c r="V311" s="14">
        <f t="shared" si="183"/>
        <v>1951.32</v>
      </c>
      <c r="W311" s="14">
        <f t="shared" si="183"/>
        <v>1918.5</v>
      </c>
      <c r="X311" s="14">
        <f t="shared" si="183"/>
        <v>1736.59</v>
      </c>
      <c r="Y311" s="14">
        <f t="shared" si="183"/>
        <v>1595.8</v>
      </c>
    </row>
    <row r="312" spans="1:25" ht="15.75">
      <c r="A312" s="9" t="str">
        <f>'сентябрь2018 ДЭ'!A312</f>
        <v>05.09.2018</v>
      </c>
      <c r="B312" s="14">
        <f aca="true" t="shared" si="184" ref="B312:Y312">B68</f>
        <v>1935.39</v>
      </c>
      <c r="C312" s="14">
        <f t="shared" si="184"/>
        <v>1642</v>
      </c>
      <c r="D312" s="14">
        <f t="shared" si="184"/>
        <v>1442</v>
      </c>
      <c r="E312" s="14">
        <f t="shared" si="184"/>
        <v>1442.36</v>
      </c>
      <c r="F312" s="14">
        <f t="shared" si="184"/>
        <v>1442.04</v>
      </c>
      <c r="G312" s="14">
        <f t="shared" si="184"/>
        <v>1441.03</v>
      </c>
      <c r="H312" s="14">
        <f t="shared" si="184"/>
        <v>1570.62</v>
      </c>
      <c r="I312" s="14">
        <f t="shared" si="184"/>
        <v>1579.92</v>
      </c>
      <c r="J312" s="14">
        <f t="shared" si="184"/>
        <v>1823.92</v>
      </c>
      <c r="K312" s="14">
        <f t="shared" si="184"/>
        <v>1948.18</v>
      </c>
      <c r="L312" s="14">
        <f t="shared" si="184"/>
        <v>1978.86</v>
      </c>
      <c r="M312" s="14">
        <f t="shared" si="184"/>
        <v>1954.17</v>
      </c>
      <c r="N312" s="14">
        <f t="shared" si="184"/>
        <v>1945.14</v>
      </c>
      <c r="O312" s="14">
        <f t="shared" si="184"/>
        <v>1997.07</v>
      </c>
      <c r="P312" s="14">
        <f t="shared" si="184"/>
        <v>2033.63</v>
      </c>
      <c r="Q312" s="14">
        <f t="shared" si="184"/>
        <v>2038.55</v>
      </c>
      <c r="R312" s="14">
        <f t="shared" si="184"/>
        <v>2031.84</v>
      </c>
      <c r="S312" s="14">
        <f t="shared" si="184"/>
        <v>1922.44</v>
      </c>
      <c r="T312" s="14">
        <f t="shared" si="184"/>
        <v>1853.74</v>
      </c>
      <c r="U312" s="14">
        <f t="shared" si="184"/>
        <v>1934.95</v>
      </c>
      <c r="V312" s="14">
        <f t="shared" si="184"/>
        <v>2034.8</v>
      </c>
      <c r="W312" s="14">
        <f t="shared" si="184"/>
        <v>2003.22</v>
      </c>
      <c r="X312" s="14">
        <f t="shared" si="184"/>
        <v>1783.54</v>
      </c>
      <c r="Y312" s="14">
        <f t="shared" si="184"/>
        <v>1656.52</v>
      </c>
    </row>
    <row r="313" spans="1:25" ht="15.75">
      <c r="A313" s="9" t="str">
        <f>'сентябрь2018 ДЭ'!A313</f>
        <v>06.09.2018</v>
      </c>
      <c r="B313" s="14">
        <f aca="true" t="shared" si="185" ref="B313:Y313">B69</f>
        <v>1449.46</v>
      </c>
      <c r="C313" s="14">
        <f t="shared" si="185"/>
        <v>1324.86</v>
      </c>
      <c r="D313" s="14">
        <f t="shared" si="185"/>
        <v>1298.3</v>
      </c>
      <c r="E313" s="14">
        <f t="shared" si="185"/>
        <v>1295.46</v>
      </c>
      <c r="F313" s="14">
        <f t="shared" si="185"/>
        <v>1312.75</v>
      </c>
      <c r="G313" s="14">
        <f t="shared" si="185"/>
        <v>1368.02</v>
      </c>
      <c r="H313" s="14">
        <f t="shared" si="185"/>
        <v>1383.52</v>
      </c>
      <c r="I313" s="14">
        <f t="shared" si="185"/>
        <v>1599.65</v>
      </c>
      <c r="J313" s="14">
        <f t="shared" si="185"/>
        <v>1790.23</v>
      </c>
      <c r="K313" s="14">
        <f t="shared" si="185"/>
        <v>1903.35</v>
      </c>
      <c r="L313" s="14">
        <f t="shared" si="185"/>
        <v>1910.98</v>
      </c>
      <c r="M313" s="14">
        <f t="shared" si="185"/>
        <v>1897.03</v>
      </c>
      <c r="N313" s="14">
        <f t="shared" si="185"/>
        <v>1911.16</v>
      </c>
      <c r="O313" s="14">
        <f t="shared" si="185"/>
        <v>1932.56</v>
      </c>
      <c r="P313" s="14">
        <f t="shared" si="185"/>
        <v>1988.18</v>
      </c>
      <c r="Q313" s="14">
        <f t="shared" si="185"/>
        <v>2019.37</v>
      </c>
      <c r="R313" s="14">
        <f t="shared" si="185"/>
        <v>1986.05</v>
      </c>
      <c r="S313" s="14">
        <f t="shared" si="185"/>
        <v>1878.47</v>
      </c>
      <c r="T313" s="14">
        <f t="shared" si="185"/>
        <v>1847.94</v>
      </c>
      <c r="U313" s="14">
        <f t="shared" si="185"/>
        <v>1910.97</v>
      </c>
      <c r="V313" s="14">
        <f t="shared" si="185"/>
        <v>1976.8</v>
      </c>
      <c r="W313" s="14">
        <f t="shared" si="185"/>
        <v>1924.9</v>
      </c>
      <c r="X313" s="14">
        <f t="shared" si="185"/>
        <v>1779.2</v>
      </c>
      <c r="Y313" s="14">
        <f t="shared" si="185"/>
        <v>1642.29</v>
      </c>
    </row>
    <row r="314" spans="1:25" ht="15.75">
      <c r="A314" s="9" t="str">
        <f>'сентябрь2018 ДЭ'!A314</f>
        <v>07.09.2018</v>
      </c>
      <c r="B314" s="14">
        <f aca="true" t="shared" si="186" ref="B314:Y314">B70</f>
        <v>1369.44</v>
      </c>
      <c r="C314" s="14">
        <f t="shared" si="186"/>
        <v>1344.79</v>
      </c>
      <c r="D314" s="14">
        <f t="shared" si="186"/>
        <v>1314.11</v>
      </c>
      <c r="E314" s="14">
        <f t="shared" si="186"/>
        <v>1306.22</v>
      </c>
      <c r="F314" s="14">
        <f t="shared" si="186"/>
        <v>1313.21</v>
      </c>
      <c r="G314" s="14">
        <f t="shared" si="186"/>
        <v>1329.66</v>
      </c>
      <c r="H314" s="14">
        <f t="shared" si="186"/>
        <v>1434.69</v>
      </c>
      <c r="I314" s="14">
        <f t="shared" si="186"/>
        <v>1593.57</v>
      </c>
      <c r="J314" s="14">
        <f t="shared" si="186"/>
        <v>1799.43</v>
      </c>
      <c r="K314" s="14">
        <f t="shared" si="186"/>
        <v>1913.15</v>
      </c>
      <c r="L314" s="14">
        <f t="shared" si="186"/>
        <v>1940.03</v>
      </c>
      <c r="M314" s="14">
        <f t="shared" si="186"/>
        <v>1913.7</v>
      </c>
      <c r="N314" s="14">
        <f t="shared" si="186"/>
        <v>1910.35</v>
      </c>
      <c r="O314" s="14">
        <f t="shared" si="186"/>
        <v>1934.05</v>
      </c>
      <c r="P314" s="14">
        <f t="shared" si="186"/>
        <v>2005.01</v>
      </c>
      <c r="Q314" s="14">
        <f t="shared" si="186"/>
        <v>2021.71</v>
      </c>
      <c r="R314" s="14">
        <f t="shared" si="186"/>
        <v>1983.25</v>
      </c>
      <c r="S314" s="14">
        <f t="shared" si="186"/>
        <v>1821.16</v>
      </c>
      <c r="T314" s="14">
        <f t="shared" si="186"/>
        <v>1801.6</v>
      </c>
      <c r="U314" s="14">
        <f t="shared" si="186"/>
        <v>1894.23</v>
      </c>
      <c r="V314" s="14">
        <f t="shared" si="186"/>
        <v>1988.17</v>
      </c>
      <c r="W314" s="14">
        <f t="shared" si="186"/>
        <v>1973.14</v>
      </c>
      <c r="X314" s="14">
        <f t="shared" si="186"/>
        <v>1777.59</v>
      </c>
      <c r="Y314" s="14">
        <f t="shared" si="186"/>
        <v>1616.57</v>
      </c>
    </row>
    <row r="315" spans="1:25" ht="15.75">
      <c r="A315" s="9" t="str">
        <f>'сентябрь2018 ДЭ'!A315</f>
        <v>08.09.2018</v>
      </c>
      <c r="B315" s="14">
        <f aca="true" t="shared" si="187" ref="B315:Y315">B71</f>
        <v>1475.5</v>
      </c>
      <c r="C315" s="14">
        <f t="shared" si="187"/>
        <v>1365.16</v>
      </c>
      <c r="D315" s="14">
        <f t="shared" si="187"/>
        <v>1285.97</v>
      </c>
      <c r="E315" s="14">
        <f t="shared" si="187"/>
        <v>1268.72</v>
      </c>
      <c r="F315" s="14">
        <f t="shared" si="187"/>
        <v>1268.2</v>
      </c>
      <c r="G315" s="14">
        <f t="shared" si="187"/>
        <v>1276.43</v>
      </c>
      <c r="H315" s="14">
        <f t="shared" si="187"/>
        <v>1341.72</v>
      </c>
      <c r="I315" s="14">
        <f t="shared" si="187"/>
        <v>1556.86</v>
      </c>
      <c r="J315" s="14">
        <f t="shared" si="187"/>
        <v>1726.3</v>
      </c>
      <c r="K315" s="14">
        <f t="shared" si="187"/>
        <v>1812.28</v>
      </c>
      <c r="L315" s="14">
        <f t="shared" si="187"/>
        <v>1849.56</v>
      </c>
      <c r="M315" s="14">
        <f t="shared" si="187"/>
        <v>1857.31</v>
      </c>
      <c r="N315" s="14">
        <f t="shared" si="187"/>
        <v>1852.82</v>
      </c>
      <c r="O315" s="14">
        <f t="shared" si="187"/>
        <v>1858.63</v>
      </c>
      <c r="P315" s="14">
        <f t="shared" si="187"/>
        <v>1854.66</v>
      </c>
      <c r="Q315" s="14">
        <f t="shared" si="187"/>
        <v>1848.59</v>
      </c>
      <c r="R315" s="14">
        <f t="shared" si="187"/>
        <v>1875.9</v>
      </c>
      <c r="S315" s="14">
        <f t="shared" si="187"/>
        <v>1873.35</v>
      </c>
      <c r="T315" s="14">
        <f t="shared" si="187"/>
        <v>1848.06</v>
      </c>
      <c r="U315" s="14">
        <f t="shared" si="187"/>
        <v>1930.52</v>
      </c>
      <c r="V315" s="14">
        <f t="shared" si="187"/>
        <v>2024.04</v>
      </c>
      <c r="W315" s="14">
        <f t="shared" si="187"/>
        <v>1913.27</v>
      </c>
      <c r="X315" s="14">
        <f t="shared" si="187"/>
        <v>1812.57</v>
      </c>
      <c r="Y315" s="14">
        <f t="shared" si="187"/>
        <v>1637.25</v>
      </c>
    </row>
    <row r="316" spans="1:25" ht="15.75">
      <c r="A316" s="9" t="str">
        <f>'сентябрь2018 ДЭ'!A316</f>
        <v>09.09.2018</v>
      </c>
      <c r="B316" s="14">
        <f aca="true" t="shared" si="188" ref="B316:Y316">B72</f>
        <v>1405.76</v>
      </c>
      <c r="C316" s="14">
        <f t="shared" si="188"/>
        <v>1337.47</v>
      </c>
      <c r="D316" s="14">
        <f t="shared" si="188"/>
        <v>1277.43</v>
      </c>
      <c r="E316" s="14">
        <f t="shared" si="188"/>
        <v>1253.56</v>
      </c>
      <c r="F316" s="14">
        <f t="shared" si="188"/>
        <v>1256.55</v>
      </c>
      <c r="G316" s="14">
        <f t="shared" si="188"/>
        <v>1268.35</v>
      </c>
      <c r="H316" s="14">
        <f t="shared" si="188"/>
        <v>1304.3</v>
      </c>
      <c r="I316" s="14">
        <f t="shared" si="188"/>
        <v>1399.92</v>
      </c>
      <c r="J316" s="14">
        <f t="shared" si="188"/>
        <v>1594.84</v>
      </c>
      <c r="K316" s="14">
        <f t="shared" si="188"/>
        <v>1762.23</v>
      </c>
      <c r="L316" s="14">
        <f t="shared" si="188"/>
        <v>1807.34</v>
      </c>
      <c r="M316" s="14">
        <f t="shared" si="188"/>
        <v>1824.6</v>
      </c>
      <c r="N316" s="14">
        <f t="shared" si="188"/>
        <v>1816.47</v>
      </c>
      <c r="O316" s="14">
        <f t="shared" si="188"/>
        <v>1835.34</v>
      </c>
      <c r="P316" s="14">
        <f t="shared" si="188"/>
        <v>1871.23</v>
      </c>
      <c r="Q316" s="14">
        <f t="shared" si="188"/>
        <v>1842.98</v>
      </c>
      <c r="R316" s="14">
        <f t="shared" si="188"/>
        <v>1861.72</v>
      </c>
      <c r="S316" s="14">
        <f t="shared" si="188"/>
        <v>1867</v>
      </c>
      <c r="T316" s="14">
        <f t="shared" si="188"/>
        <v>1888.99</v>
      </c>
      <c r="U316" s="14">
        <f t="shared" si="188"/>
        <v>2009.95</v>
      </c>
      <c r="V316" s="14">
        <f t="shared" si="188"/>
        <v>2093.72</v>
      </c>
      <c r="W316" s="14">
        <f t="shared" si="188"/>
        <v>1978.59</v>
      </c>
      <c r="X316" s="14">
        <f t="shared" si="188"/>
        <v>1782.88</v>
      </c>
      <c r="Y316" s="14">
        <f t="shared" si="188"/>
        <v>1586.48</v>
      </c>
    </row>
    <row r="317" spans="1:25" ht="15.75">
      <c r="A317" s="9" t="str">
        <f>'сентябрь2018 ДЭ'!A317</f>
        <v>10.09.2018</v>
      </c>
      <c r="B317" s="14">
        <f aca="true" t="shared" si="189" ref="B317:Y317">B73</f>
        <v>1441.92</v>
      </c>
      <c r="C317" s="14">
        <f t="shared" si="189"/>
        <v>1386.34</v>
      </c>
      <c r="D317" s="14">
        <f t="shared" si="189"/>
        <v>1325.8</v>
      </c>
      <c r="E317" s="14">
        <f t="shared" si="189"/>
        <v>1315.84</v>
      </c>
      <c r="F317" s="14">
        <f t="shared" si="189"/>
        <v>1318.55</v>
      </c>
      <c r="G317" s="14">
        <f t="shared" si="189"/>
        <v>1376.55</v>
      </c>
      <c r="H317" s="14">
        <f t="shared" si="189"/>
        <v>1526.89</v>
      </c>
      <c r="I317" s="14">
        <f t="shared" si="189"/>
        <v>1556.35</v>
      </c>
      <c r="J317" s="14">
        <f t="shared" si="189"/>
        <v>1770.7</v>
      </c>
      <c r="K317" s="14">
        <f t="shared" si="189"/>
        <v>1870.11</v>
      </c>
      <c r="L317" s="14">
        <f t="shared" si="189"/>
        <v>1896.78</v>
      </c>
      <c r="M317" s="14">
        <f t="shared" si="189"/>
        <v>1876.4</v>
      </c>
      <c r="N317" s="14">
        <f t="shared" si="189"/>
        <v>1870.92</v>
      </c>
      <c r="O317" s="14">
        <f t="shared" si="189"/>
        <v>1909.95</v>
      </c>
      <c r="P317" s="14">
        <f t="shared" si="189"/>
        <v>2024.7</v>
      </c>
      <c r="Q317" s="14">
        <f t="shared" si="189"/>
        <v>1978.38</v>
      </c>
      <c r="R317" s="14">
        <f t="shared" si="189"/>
        <v>1980.69</v>
      </c>
      <c r="S317" s="14">
        <f t="shared" si="189"/>
        <v>1836.83</v>
      </c>
      <c r="T317" s="14">
        <f t="shared" si="189"/>
        <v>1818.53</v>
      </c>
      <c r="U317" s="14">
        <f t="shared" si="189"/>
        <v>1928.64</v>
      </c>
      <c r="V317" s="14">
        <f t="shared" si="189"/>
        <v>2029.12</v>
      </c>
      <c r="W317" s="14">
        <f t="shared" si="189"/>
        <v>1995.8</v>
      </c>
      <c r="X317" s="14">
        <f t="shared" si="189"/>
        <v>1836.34</v>
      </c>
      <c r="Y317" s="14">
        <f t="shared" si="189"/>
        <v>1615.47</v>
      </c>
    </row>
    <row r="318" spans="1:25" ht="15.75">
      <c r="A318" s="9" t="str">
        <f>'сентябрь2018 ДЭ'!A318</f>
        <v>11.09.2018</v>
      </c>
      <c r="B318" s="14">
        <f aca="true" t="shared" si="190" ref="B318:Y318">B74</f>
        <v>1415.96</v>
      </c>
      <c r="C318" s="14">
        <f t="shared" si="190"/>
        <v>1363.4</v>
      </c>
      <c r="D318" s="14">
        <f t="shared" si="190"/>
        <v>1314.12</v>
      </c>
      <c r="E318" s="14">
        <f t="shared" si="190"/>
        <v>1310.79</v>
      </c>
      <c r="F318" s="14">
        <f t="shared" si="190"/>
        <v>1321.97</v>
      </c>
      <c r="G318" s="14">
        <f t="shared" si="190"/>
        <v>1357.28</v>
      </c>
      <c r="H318" s="14">
        <f t="shared" si="190"/>
        <v>1383.35</v>
      </c>
      <c r="I318" s="14">
        <f t="shared" si="190"/>
        <v>1567.48</v>
      </c>
      <c r="J318" s="14">
        <f t="shared" si="190"/>
        <v>1775.76</v>
      </c>
      <c r="K318" s="14">
        <f t="shared" si="190"/>
        <v>1856.19</v>
      </c>
      <c r="L318" s="14">
        <f t="shared" si="190"/>
        <v>1878.95</v>
      </c>
      <c r="M318" s="14">
        <f t="shared" si="190"/>
        <v>1895.59</v>
      </c>
      <c r="N318" s="14">
        <f t="shared" si="190"/>
        <v>1858.73</v>
      </c>
      <c r="O318" s="14">
        <f t="shared" si="190"/>
        <v>1889.63</v>
      </c>
      <c r="P318" s="14">
        <f t="shared" si="190"/>
        <v>1977.27</v>
      </c>
      <c r="Q318" s="14">
        <f t="shared" si="190"/>
        <v>1969.94</v>
      </c>
      <c r="R318" s="14">
        <f t="shared" si="190"/>
        <v>1946.02</v>
      </c>
      <c r="S318" s="14">
        <f t="shared" si="190"/>
        <v>1813.37</v>
      </c>
      <c r="T318" s="14">
        <f t="shared" si="190"/>
        <v>1811.5</v>
      </c>
      <c r="U318" s="14">
        <f t="shared" si="190"/>
        <v>1880.2</v>
      </c>
      <c r="V318" s="14">
        <f t="shared" si="190"/>
        <v>1953.31</v>
      </c>
      <c r="W318" s="14">
        <f t="shared" si="190"/>
        <v>1941.89</v>
      </c>
      <c r="X318" s="14">
        <f t="shared" si="190"/>
        <v>1792.86</v>
      </c>
      <c r="Y318" s="14">
        <f t="shared" si="190"/>
        <v>1661.72</v>
      </c>
    </row>
    <row r="319" spans="1:25" ht="15.75">
      <c r="A319" s="9" t="str">
        <f>'сентябрь2018 ДЭ'!A319</f>
        <v>12.09.2018</v>
      </c>
      <c r="B319" s="14">
        <f aca="true" t="shared" si="191" ref="B319:Y319">B75</f>
        <v>1592.49</v>
      </c>
      <c r="C319" s="14">
        <f t="shared" si="191"/>
        <v>1424.91</v>
      </c>
      <c r="D319" s="14">
        <f t="shared" si="191"/>
        <v>1359.04</v>
      </c>
      <c r="E319" s="14">
        <f t="shared" si="191"/>
        <v>1355.46</v>
      </c>
      <c r="F319" s="14">
        <f t="shared" si="191"/>
        <v>1357.6</v>
      </c>
      <c r="G319" s="14">
        <f t="shared" si="191"/>
        <v>1461.48</v>
      </c>
      <c r="H319" s="14">
        <f t="shared" si="191"/>
        <v>1501.91</v>
      </c>
      <c r="I319" s="14">
        <f t="shared" si="191"/>
        <v>1658.92</v>
      </c>
      <c r="J319" s="14">
        <f t="shared" si="191"/>
        <v>1804.65</v>
      </c>
      <c r="K319" s="14">
        <f t="shared" si="191"/>
        <v>1934.63</v>
      </c>
      <c r="L319" s="14">
        <f t="shared" si="191"/>
        <v>1932.25</v>
      </c>
      <c r="M319" s="14">
        <f t="shared" si="191"/>
        <v>1927.41</v>
      </c>
      <c r="N319" s="14">
        <f t="shared" si="191"/>
        <v>1902.82</v>
      </c>
      <c r="O319" s="14">
        <f t="shared" si="191"/>
        <v>1925.69</v>
      </c>
      <c r="P319" s="14">
        <f t="shared" si="191"/>
        <v>1988.38</v>
      </c>
      <c r="Q319" s="14">
        <f t="shared" si="191"/>
        <v>1979.12</v>
      </c>
      <c r="R319" s="14">
        <f t="shared" si="191"/>
        <v>1950.11</v>
      </c>
      <c r="S319" s="14">
        <f t="shared" si="191"/>
        <v>1898.72</v>
      </c>
      <c r="T319" s="14">
        <f t="shared" si="191"/>
        <v>1884.63</v>
      </c>
      <c r="U319" s="14">
        <f t="shared" si="191"/>
        <v>1946.69</v>
      </c>
      <c r="V319" s="14">
        <f t="shared" si="191"/>
        <v>1964.31</v>
      </c>
      <c r="W319" s="14">
        <f t="shared" si="191"/>
        <v>1961.02</v>
      </c>
      <c r="X319" s="14">
        <f t="shared" si="191"/>
        <v>1798.9</v>
      </c>
      <c r="Y319" s="14">
        <f t="shared" si="191"/>
        <v>1700.73</v>
      </c>
    </row>
    <row r="320" spans="1:25" ht="15.75">
      <c r="A320" s="9" t="str">
        <f>'сентябрь2018 ДЭ'!A320</f>
        <v>13.09.2018</v>
      </c>
      <c r="B320" s="14">
        <f aca="true" t="shared" si="192" ref="B320:Y320">B76</f>
        <v>1488.18</v>
      </c>
      <c r="C320" s="14">
        <f t="shared" si="192"/>
        <v>1406.01</v>
      </c>
      <c r="D320" s="14">
        <f t="shared" si="192"/>
        <v>1322.07</v>
      </c>
      <c r="E320" s="14">
        <f t="shared" si="192"/>
        <v>1312.07</v>
      </c>
      <c r="F320" s="14">
        <f t="shared" si="192"/>
        <v>1334.03</v>
      </c>
      <c r="G320" s="14">
        <f t="shared" si="192"/>
        <v>1394.01</v>
      </c>
      <c r="H320" s="14">
        <f t="shared" si="192"/>
        <v>1508.01</v>
      </c>
      <c r="I320" s="14">
        <f t="shared" si="192"/>
        <v>1676.99</v>
      </c>
      <c r="J320" s="14">
        <f t="shared" si="192"/>
        <v>1804.97</v>
      </c>
      <c r="K320" s="14">
        <f t="shared" si="192"/>
        <v>1931.82</v>
      </c>
      <c r="L320" s="14">
        <f t="shared" si="192"/>
        <v>1947.71</v>
      </c>
      <c r="M320" s="14">
        <f t="shared" si="192"/>
        <v>1931.74</v>
      </c>
      <c r="N320" s="14">
        <f t="shared" si="192"/>
        <v>1924.87</v>
      </c>
      <c r="O320" s="14">
        <f t="shared" si="192"/>
        <v>1939.28</v>
      </c>
      <c r="P320" s="14">
        <f t="shared" si="192"/>
        <v>2012.01</v>
      </c>
      <c r="Q320" s="14">
        <f t="shared" si="192"/>
        <v>1979.93</v>
      </c>
      <c r="R320" s="14">
        <f t="shared" si="192"/>
        <v>1970.32</v>
      </c>
      <c r="S320" s="14">
        <f t="shared" si="192"/>
        <v>1849</v>
      </c>
      <c r="T320" s="14">
        <f t="shared" si="192"/>
        <v>1914.38</v>
      </c>
      <c r="U320" s="14">
        <f t="shared" si="192"/>
        <v>1995.1</v>
      </c>
      <c r="V320" s="14">
        <f t="shared" si="192"/>
        <v>2014.23</v>
      </c>
      <c r="W320" s="14">
        <f t="shared" si="192"/>
        <v>1965.83</v>
      </c>
      <c r="X320" s="14">
        <f t="shared" si="192"/>
        <v>1798.91</v>
      </c>
      <c r="Y320" s="14">
        <f t="shared" si="192"/>
        <v>1697.59</v>
      </c>
    </row>
    <row r="321" spans="1:25" ht="15.75">
      <c r="A321" s="9" t="str">
        <f>'сентябрь2018 ДЭ'!A321</f>
        <v>14.09.2018</v>
      </c>
      <c r="B321" s="14">
        <f aca="true" t="shared" si="193" ref="B321:Y321">B77</f>
        <v>1583.39</v>
      </c>
      <c r="C321" s="14">
        <f t="shared" si="193"/>
        <v>1378.62</v>
      </c>
      <c r="D321" s="14">
        <f t="shared" si="193"/>
        <v>1321.74</v>
      </c>
      <c r="E321" s="14">
        <f t="shared" si="193"/>
        <v>1317.99</v>
      </c>
      <c r="F321" s="14">
        <f t="shared" si="193"/>
        <v>1328.46</v>
      </c>
      <c r="G321" s="14">
        <f t="shared" si="193"/>
        <v>1432.68</v>
      </c>
      <c r="H321" s="14">
        <f t="shared" si="193"/>
        <v>1519.41</v>
      </c>
      <c r="I321" s="14">
        <f t="shared" si="193"/>
        <v>1645.83</v>
      </c>
      <c r="J321" s="14">
        <f t="shared" si="193"/>
        <v>1766.8</v>
      </c>
      <c r="K321" s="14">
        <f t="shared" si="193"/>
        <v>1894.39</v>
      </c>
      <c r="L321" s="14">
        <f t="shared" si="193"/>
        <v>1896.28</v>
      </c>
      <c r="M321" s="14">
        <f t="shared" si="193"/>
        <v>1894.08</v>
      </c>
      <c r="N321" s="14">
        <f t="shared" si="193"/>
        <v>1882.38</v>
      </c>
      <c r="O321" s="14">
        <f t="shared" si="193"/>
        <v>1885.64</v>
      </c>
      <c r="P321" s="14">
        <f t="shared" si="193"/>
        <v>1941.91</v>
      </c>
      <c r="Q321" s="14">
        <f t="shared" si="193"/>
        <v>1924.36</v>
      </c>
      <c r="R321" s="14">
        <f t="shared" si="193"/>
        <v>1905.58</v>
      </c>
      <c r="S321" s="14">
        <f t="shared" si="193"/>
        <v>1815.41</v>
      </c>
      <c r="T321" s="14">
        <f t="shared" si="193"/>
        <v>1799.31</v>
      </c>
      <c r="U321" s="14">
        <f t="shared" si="193"/>
        <v>1900.67</v>
      </c>
      <c r="V321" s="14">
        <f t="shared" si="193"/>
        <v>1896.03</v>
      </c>
      <c r="W321" s="14">
        <f t="shared" si="193"/>
        <v>1918.32</v>
      </c>
      <c r="X321" s="14">
        <f t="shared" si="193"/>
        <v>1761.27</v>
      </c>
      <c r="Y321" s="14">
        <f t="shared" si="193"/>
        <v>1631.29</v>
      </c>
    </row>
    <row r="322" spans="1:25" ht="15.75">
      <c r="A322" s="9" t="str">
        <f>'сентябрь2018 ДЭ'!A322</f>
        <v>15.09.2018</v>
      </c>
      <c r="B322" s="14">
        <f aca="true" t="shared" si="194" ref="B322:Y322">B78</f>
        <v>1605.57</v>
      </c>
      <c r="C322" s="14">
        <f t="shared" si="194"/>
        <v>1460.56</v>
      </c>
      <c r="D322" s="14">
        <f t="shared" si="194"/>
        <v>1419.71</v>
      </c>
      <c r="E322" s="14">
        <f t="shared" si="194"/>
        <v>1397.41</v>
      </c>
      <c r="F322" s="14">
        <f t="shared" si="194"/>
        <v>1382.3</v>
      </c>
      <c r="G322" s="14">
        <f t="shared" si="194"/>
        <v>1373.6</v>
      </c>
      <c r="H322" s="14">
        <f t="shared" si="194"/>
        <v>1370.17</v>
      </c>
      <c r="I322" s="14">
        <f t="shared" si="194"/>
        <v>1539.28</v>
      </c>
      <c r="J322" s="14">
        <f t="shared" si="194"/>
        <v>1739.13</v>
      </c>
      <c r="K322" s="14">
        <f t="shared" si="194"/>
        <v>1802.49</v>
      </c>
      <c r="L322" s="14">
        <f t="shared" si="194"/>
        <v>1819.35</v>
      </c>
      <c r="M322" s="14">
        <f t="shared" si="194"/>
        <v>1824.04</v>
      </c>
      <c r="N322" s="14">
        <f t="shared" si="194"/>
        <v>1896.79</v>
      </c>
      <c r="O322" s="14">
        <f t="shared" si="194"/>
        <v>1869.76</v>
      </c>
      <c r="P322" s="14">
        <f t="shared" si="194"/>
        <v>1852.53</v>
      </c>
      <c r="Q322" s="14">
        <f t="shared" si="194"/>
        <v>1828.9</v>
      </c>
      <c r="R322" s="14">
        <f t="shared" si="194"/>
        <v>1907.14</v>
      </c>
      <c r="S322" s="14">
        <f t="shared" si="194"/>
        <v>1897.91</v>
      </c>
      <c r="T322" s="14">
        <f t="shared" si="194"/>
        <v>1878.63</v>
      </c>
      <c r="U322" s="14">
        <f t="shared" si="194"/>
        <v>1941.57</v>
      </c>
      <c r="V322" s="14">
        <f t="shared" si="194"/>
        <v>1969.03</v>
      </c>
      <c r="W322" s="14">
        <f t="shared" si="194"/>
        <v>1918.93</v>
      </c>
      <c r="X322" s="14">
        <f t="shared" si="194"/>
        <v>1801.27</v>
      </c>
      <c r="Y322" s="14">
        <f t="shared" si="194"/>
        <v>1642.7</v>
      </c>
    </row>
    <row r="323" spans="1:25" ht="15.75">
      <c r="A323" s="9" t="str">
        <f>'сентябрь2018 ДЭ'!A323</f>
        <v>16.09.2018</v>
      </c>
      <c r="B323" s="14">
        <f aca="true" t="shared" si="195" ref="B323:Y323">B79</f>
        <v>1567.12</v>
      </c>
      <c r="C323" s="14">
        <f t="shared" si="195"/>
        <v>1332.7</v>
      </c>
      <c r="D323" s="14">
        <f t="shared" si="195"/>
        <v>1288.02</v>
      </c>
      <c r="E323" s="14">
        <f t="shared" si="195"/>
        <v>1275.26</v>
      </c>
      <c r="F323" s="14">
        <f t="shared" si="195"/>
        <v>1273.42</v>
      </c>
      <c r="G323" s="14">
        <f t="shared" si="195"/>
        <v>1273.68</v>
      </c>
      <c r="H323" s="14">
        <f t="shared" si="195"/>
        <v>1313.39</v>
      </c>
      <c r="I323" s="14">
        <f t="shared" si="195"/>
        <v>1459.67</v>
      </c>
      <c r="J323" s="14">
        <f t="shared" si="195"/>
        <v>1623.86</v>
      </c>
      <c r="K323" s="14">
        <f t="shared" si="195"/>
        <v>1788.97</v>
      </c>
      <c r="L323" s="14">
        <f t="shared" si="195"/>
        <v>1825.92</v>
      </c>
      <c r="M323" s="14">
        <f t="shared" si="195"/>
        <v>1837.74</v>
      </c>
      <c r="N323" s="14">
        <f t="shared" si="195"/>
        <v>1841.68</v>
      </c>
      <c r="O323" s="14">
        <f t="shared" si="195"/>
        <v>1850.4</v>
      </c>
      <c r="P323" s="14">
        <f t="shared" si="195"/>
        <v>1855.35</v>
      </c>
      <c r="Q323" s="14">
        <f t="shared" si="195"/>
        <v>1833.89</v>
      </c>
      <c r="R323" s="14">
        <f t="shared" si="195"/>
        <v>1813.17</v>
      </c>
      <c r="S323" s="14">
        <f t="shared" si="195"/>
        <v>1819.75</v>
      </c>
      <c r="T323" s="14">
        <f t="shared" si="195"/>
        <v>1877.54</v>
      </c>
      <c r="U323" s="14">
        <f t="shared" si="195"/>
        <v>1930.86</v>
      </c>
      <c r="V323" s="14">
        <f t="shared" si="195"/>
        <v>1934.13</v>
      </c>
      <c r="W323" s="14">
        <f t="shared" si="195"/>
        <v>1895.58</v>
      </c>
      <c r="X323" s="14">
        <f t="shared" si="195"/>
        <v>1735.91</v>
      </c>
      <c r="Y323" s="14">
        <f t="shared" si="195"/>
        <v>1593.31</v>
      </c>
    </row>
    <row r="324" spans="1:25" ht="15.75">
      <c r="A324" s="9" t="str">
        <f>'сентябрь2018 ДЭ'!A324</f>
        <v>17.09.2018</v>
      </c>
      <c r="B324" s="14">
        <f aca="true" t="shared" si="196" ref="B324:Y324">B80</f>
        <v>1334.48</v>
      </c>
      <c r="C324" s="14">
        <f t="shared" si="196"/>
        <v>1264.38</v>
      </c>
      <c r="D324" s="14">
        <f t="shared" si="196"/>
        <v>1247.41</v>
      </c>
      <c r="E324" s="14">
        <f t="shared" si="196"/>
        <v>1239.64</v>
      </c>
      <c r="F324" s="14">
        <f t="shared" si="196"/>
        <v>1261.21</v>
      </c>
      <c r="G324" s="14">
        <f t="shared" si="196"/>
        <v>1322.32</v>
      </c>
      <c r="H324" s="14">
        <f t="shared" si="196"/>
        <v>1482.38</v>
      </c>
      <c r="I324" s="14">
        <f t="shared" si="196"/>
        <v>1665.42</v>
      </c>
      <c r="J324" s="14">
        <f t="shared" si="196"/>
        <v>1838.26</v>
      </c>
      <c r="K324" s="14">
        <f t="shared" si="196"/>
        <v>1902.84</v>
      </c>
      <c r="L324" s="14">
        <f t="shared" si="196"/>
        <v>1908.07</v>
      </c>
      <c r="M324" s="14">
        <f t="shared" si="196"/>
        <v>1899.88</v>
      </c>
      <c r="N324" s="14">
        <f t="shared" si="196"/>
        <v>1886.26</v>
      </c>
      <c r="O324" s="14">
        <f t="shared" si="196"/>
        <v>1900.79</v>
      </c>
      <c r="P324" s="14">
        <f t="shared" si="196"/>
        <v>1937.09</v>
      </c>
      <c r="Q324" s="14">
        <f t="shared" si="196"/>
        <v>1931.02</v>
      </c>
      <c r="R324" s="14">
        <f t="shared" si="196"/>
        <v>1911.32</v>
      </c>
      <c r="S324" s="14">
        <f t="shared" si="196"/>
        <v>1870.48</v>
      </c>
      <c r="T324" s="14">
        <f t="shared" si="196"/>
        <v>1843.66</v>
      </c>
      <c r="U324" s="14">
        <f t="shared" si="196"/>
        <v>1911.97</v>
      </c>
      <c r="V324" s="14">
        <f t="shared" si="196"/>
        <v>1926.46</v>
      </c>
      <c r="W324" s="14">
        <f t="shared" si="196"/>
        <v>1906.27</v>
      </c>
      <c r="X324" s="14">
        <f t="shared" si="196"/>
        <v>1750.44</v>
      </c>
      <c r="Y324" s="14">
        <f t="shared" si="196"/>
        <v>1588.19</v>
      </c>
    </row>
    <row r="325" spans="1:25" ht="15.75">
      <c r="A325" s="9" t="str">
        <f>'сентябрь2018 ДЭ'!A325</f>
        <v>18.09.2018</v>
      </c>
      <c r="B325" s="14">
        <f aca="true" t="shared" si="197" ref="B325:Y325">B81</f>
        <v>1449.53</v>
      </c>
      <c r="C325" s="14">
        <f t="shared" si="197"/>
        <v>1354.5</v>
      </c>
      <c r="D325" s="14">
        <f t="shared" si="197"/>
        <v>1338.97</v>
      </c>
      <c r="E325" s="14">
        <f t="shared" si="197"/>
        <v>1330.7</v>
      </c>
      <c r="F325" s="14">
        <f t="shared" si="197"/>
        <v>1336.31</v>
      </c>
      <c r="G325" s="14">
        <f t="shared" si="197"/>
        <v>1387.57</v>
      </c>
      <c r="H325" s="14">
        <f t="shared" si="197"/>
        <v>1553.17</v>
      </c>
      <c r="I325" s="14">
        <f t="shared" si="197"/>
        <v>1704.78</v>
      </c>
      <c r="J325" s="14">
        <f t="shared" si="197"/>
        <v>1842.55</v>
      </c>
      <c r="K325" s="14">
        <f t="shared" si="197"/>
        <v>1886.78</v>
      </c>
      <c r="L325" s="14">
        <f t="shared" si="197"/>
        <v>1888.51</v>
      </c>
      <c r="M325" s="14">
        <f t="shared" si="197"/>
        <v>1859.65</v>
      </c>
      <c r="N325" s="14">
        <f t="shared" si="197"/>
        <v>1825.16</v>
      </c>
      <c r="O325" s="14">
        <f t="shared" si="197"/>
        <v>1822.97</v>
      </c>
      <c r="P325" s="14">
        <f t="shared" si="197"/>
        <v>1849.81</v>
      </c>
      <c r="Q325" s="14">
        <f t="shared" si="197"/>
        <v>1822.4</v>
      </c>
      <c r="R325" s="14">
        <f t="shared" si="197"/>
        <v>1804.41</v>
      </c>
      <c r="S325" s="14">
        <f t="shared" si="197"/>
        <v>1745.4</v>
      </c>
      <c r="T325" s="14">
        <f t="shared" si="197"/>
        <v>1744.9</v>
      </c>
      <c r="U325" s="14">
        <f t="shared" si="197"/>
        <v>1809.62</v>
      </c>
      <c r="V325" s="14">
        <f t="shared" si="197"/>
        <v>1807.71</v>
      </c>
      <c r="W325" s="14">
        <f t="shared" si="197"/>
        <v>1801.74</v>
      </c>
      <c r="X325" s="14">
        <f t="shared" si="197"/>
        <v>1707.51</v>
      </c>
      <c r="Y325" s="14">
        <f t="shared" si="197"/>
        <v>1540.04</v>
      </c>
    </row>
    <row r="326" spans="1:25" ht="15.75">
      <c r="A326" s="9" t="str">
        <f>'сентябрь2018 ДЭ'!A326</f>
        <v>19.09.2018</v>
      </c>
      <c r="B326" s="14">
        <f aca="true" t="shared" si="198" ref="B326:Y326">B82</f>
        <v>1343.02</v>
      </c>
      <c r="C326" s="14">
        <f t="shared" si="198"/>
        <v>1331.26</v>
      </c>
      <c r="D326" s="14">
        <f t="shared" si="198"/>
        <v>1315.34</v>
      </c>
      <c r="E326" s="14">
        <f t="shared" si="198"/>
        <v>1306.97</v>
      </c>
      <c r="F326" s="14">
        <f t="shared" si="198"/>
        <v>1334.84</v>
      </c>
      <c r="G326" s="14">
        <f t="shared" si="198"/>
        <v>1365.36</v>
      </c>
      <c r="H326" s="14">
        <f t="shared" si="198"/>
        <v>1535.3</v>
      </c>
      <c r="I326" s="14">
        <f t="shared" si="198"/>
        <v>1663.65</v>
      </c>
      <c r="J326" s="14">
        <f t="shared" si="198"/>
        <v>1833.22</v>
      </c>
      <c r="K326" s="14">
        <f t="shared" si="198"/>
        <v>1871.01</v>
      </c>
      <c r="L326" s="14">
        <f t="shared" si="198"/>
        <v>1872.01</v>
      </c>
      <c r="M326" s="14">
        <f t="shared" si="198"/>
        <v>1864.31</v>
      </c>
      <c r="N326" s="14">
        <f t="shared" si="198"/>
        <v>1851.58</v>
      </c>
      <c r="O326" s="14">
        <f t="shared" si="198"/>
        <v>1857.28</v>
      </c>
      <c r="P326" s="14">
        <f t="shared" si="198"/>
        <v>1887.15</v>
      </c>
      <c r="Q326" s="14">
        <f t="shared" si="198"/>
        <v>1879.63</v>
      </c>
      <c r="R326" s="14">
        <f t="shared" si="198"/>
        <v>1865.98</v>
      </c>
      <c r="S326" s="14">
        <f t="shared" si="198"/>
        <v>1843.29</v>
      </c>
      <c r="T326" s="14">
        <f t="shared" si="198"/>
        <v>1854.1</v>
      </c>
      <c r="U326" s="14">
        <f t="shared" si="198"/>
        <v>1896.17</v>
      </c>
      <c r="V326" s="14">
        <f t="shared" si="198"/>
        <v>1891.18</v>
      </c>
      <c r="W326" s="14">
        <f t="shared" si="198"/>
        <v>1885.01</v>
      </c>
      <c r="X326" s="14">
        <f t="shared" si="198"/>
        <v>1813.36</v>
      </c>
      <c r="Y326" s="14">
        <f t="shared" si="198"/>
        <v>1677.47</v>
      </c>
    </row>
    <row r="327" spans="1:25" ht="15.75">
      <c r="A327" s="9" t="str">
        <f>'сентябрь2018 ДЭ'!A327</f>
        <v>20.09.2018</v>
      </c>
      <c r="B327" s="14">
        <f aca="true" t="shared" si="199" ref="B327:Y327">B83</f>
        <v>1470.98</v>
      </c>
      <c r="C327" s="14">
        <f t="shared" si="199"/>
        <v>1358</v>
      </c>
      <c r="D327" s="14">
        <f t="shared" si="199"/>
        <v>1346.56</v>
      </c>
      <c r="E327" s="14">
        <f t="shared" si="199"/>
        <v>1341.74</v>
      </c>
      <c r="F327" s="14">
        <f t="shared" si="199"/>
        <v>1350.97</v>
      </c>
      <c r="G327" s="14">
        <f t="shared" si="199"/>
        <v>1405.95</v>
      </c>
      <c r="H327" s="14">
        <f t="shared" si="199"/>
        <v>1525.27</v>
      </c>
      <c r="I327" s="14">
        <f t="shared" si="199"/>
        <v>1683.51</v>
      </c>
      <c r="J327" s="14">
        <f t="shared" si="199"/>
        <v>1840</v>
      </c>
      <c r="K327" s="14">
        <f t="shared" si="199"/>
        <v>1873.26</v>
      </c>
      <c r="L327" s="14">
        <f t="shared" si="199"/>
        <v>1870.6</v>
      </c>
      <c r="M327" s="14">
        <f t="shared" si="199"/>
        <v>1869.79</v>
      </c>
      <c r="N327" s="14">
        <f t="shared" si="199"/>
        <v>1857.81</v>
      </c>
      <c r="O327" s="14">
        <f t="shared" si="199"/>
        <v>1861.68</v>
      </c>
      <c r="P327" s="14">
        <f t="shared" si="199"/>
        <v>1896.85</v>
      </c>
      <c r="Q327" s="14">
        <f t="shared" si="199"/>
        <v>1890.19</v>
      </c>
      <c r="R327" s="14">
        <f t="shared" si="199"/>
        <v>1873.93</v>
      </c>
      <c r="S327" s="14">
        <f t="shared" si="199"/>
        <v>1842.34</v>
      </c>
      <c r="T327" s="14">
        <f t="shared" si="199"/>
        <v>1850.59</v>
      </c>
      <c r="U327" s="14">
        <f t="shared" si="199"/>
        <v>1893.89</v>
      </c>
      <c r="V327" s="14">
        <f t="shared" si="199"/>
        <v>1891.29</v>
      </c>
      <c r="W327" s="14">
        <f t="shared" si="199"/>
        <v>1892.98</v>
      </c>
      <c r="X327" s="14">
        <f t="shared" si="199"/>
        <v>1831.08</v>
      </c>
      <c r="Y327" s="14">
        <f t="shared" si="199"/>
        <v>1727.08</v>
      </c>
    </row>
    <row r="328" spans="1:25" ht="15.75">
      <c r="A328" s="9" t="str">
        <f>'сентябрь2018 ДЭ'!A328</f>
        <v>21.09.2018</v>
      </c>
      <c r="B328" s="14">
        <f aca="true" t="shared" si="200" ref="B328:Y328">B84</f>
        <v>1421.44</v>
      </c>
      <c r="C328" s="14">
        <f t="shared" si="200"/>
        <v>1353.77</v>
      </c>
      <c r="D328" s="14">
        <f t="shared" si="200"/>
        <v>1344.92</v>
      </c>
      <c r="E328" s="14">
        <f t="shared" si="200"/>
        <v>1337.95</v>
      </c>
      <c r="F328" s="14">
        <f t="shared" si="200"/>
        <v>1345.85</v>
      </c>
      <c r="G328" s="14">
        <f t="shared" si="200"/>
        <v>1384.69</v>
      </c>
      <c r="H328" s="14">
        <f t="shared" si="200"/>
        <v>1537.87</v>
      </c>
      <c r="I328" s="14">
        <f t="shared" si="200"/>
        <v>1761.41</v>
      </c>
      <c r="J328" s="14">
        <f t="shared" si="200"/>
        <v>1900.38</v>
      </c>
      <c r="K328" s="14">
        <f t="shared" si="200"/>
        <v>1951.37</v>
      </c>
      <c r="L328" s="14">
        <f t="shared" si="200"/>
        <v>1948.68</v>
      </c>
      <c r="M328" s="14">
        <f t="shared" si="200"/>
        <v>1946.23</v>
      </c>
      <c r="N328" s="14">
        <f t="shared" si="200"/>
        <v>1926.02</v>
      </c>
      <c r="O328" s="14">
        <f t="shared" si="200"/>
        <v>1932.05</v>
      </c>
      <c r="P328" s="14">
        <f t="shared" si="200"/>
        <v>1974.53</v>
      </c>
      <c r="Q328" s="14">
        <f t="shared" si="200"/>
        <v>1966.27</v>
      </c>
      <c r="R328" s="14">
        <f t="shared" si="200"/>
        <v>1942.68</v>
      </c>
      <c r="S328" s="14">
        <f t="shared" si="200"/>
        <v>1922.22</v>
      </c>
      <c r="T328" s="14">
        <f t="shared" si="200"/>
        <v>1921.66</v>
      </c>
      <c r="U328" s="14">
        <f t="shared" si="200"/>
        <v>1978.52</v>
      </c>
      <c r="V328" s="14">
        <f t="shared" si="200"/>
        <v>1972.81</v>
      </c>
      <c r="W328" s="14">
        <f t="shared" si="200"/>
        <v>1969.84</v>
      </c>
      <c r="X328" s="14">
        <f t="shared" si="200"/>
        <v>1929.7</v>
      </c>
      <c r="Y328" s="14">
        <f t="shared" si="200"/>
        <v>1776.69</v>
      </c>
    </row>
    <row r="329" spans="1:25" ht="15.75">
      <c r="A329" s="9" t="str">
        <f>'сентябрь2018 ДЭ'!A329</f>
        <v>22.09.2018</v>
      </c>
      <c r="B329" s="14">
        <f aca="true" t="shared" si="201" ref="B329:Y329">B85</f>
        <v>1457.05</v>
      </c>
      <c r="C329" s="14">
        <f t="shared" si="201"/>
        <v>1354.01</v>
      </c>
      <c r="D329" s="14">
        <f t="shared" si="201"/>
        <v>1299.38</v>
      </c>
      <c r="E329" s="14">
        <f t="shared" si="201"/>
        <v>1277.08</v>
      </c>
      <c r="F329" s="14">
        <f t="shared" si="201"/>
        <v>1282.98</v>
      </c>
      <c r="G329" s="14">
        <f t="shared" si="201"/>
        <v>1344.13</v>
      </c>
      <c r="H329" s="14">
        <f t="shared" si="201"/>
        <v>1354.33</v>
      </c>
      <c r="I329" s="14">
        <f t="shared" si="201"/>
        <v>1526.65</v>
      </c>
      <c r="J329" s="14">
        <f t="shared" si="201"/>
        <v>1743.01</v>
      </c>
      <c r="K329" s="14">
        <f t="shared" si="201"/>
        <v>1839.37</v>
      </c>
      <c r="L329" s="14">
        <f t="shared" si="201"/>
        <v>1852.46</v>
      </c>
      <c r="M329" s="14">
        <f t="shared" si="201"/>
        <v>1857.15</v>
      </c>
      <c r="N329" s="14">
        <f t="shared" si="201"/>
        <v>1907.44</v>
      </c>
      <c r="O329" s="14">
        <f t="shared" si="201"/>
        <v>1905.5</v>
      </c>
      <c r="P329" s="14">
        <f t="shared" si="201"/>
        <v>1884.62</v>
      </c>
      <c r="Q329" s="14">
        <f t="shared" si="201"/>
        <v>1883.59</v>
      </c>
      <c r="R329" s="14">
        <f t="shared" si="201"/>
        <v>1887.37</v>
      </c>
      <c r="S329" s="14">
        <f t="shared" si="201"/>
        <v>1904.11</v>
      </c>
      <c r="T329" s="14">
        <f t="shared" si="201"/>
        <v>1920</v>
      </c>
      <c r="U329" s="14">
        <f t="shared" si="201"/>
        <v>1966.42</v>
      </c>
      <c r="V329" s="14">
        <f t="shared" si="201"/>
        <v>1955.17</v>
      </c>
      <c r="W329" s="14">
        <f t="shared" si="201"/>
        <v>1907.5</v>
      </c>
      <c r="X329" s="14">
        <f t="shared" si="201"/>
        <v>1775.45</v>
      </c>
      <c r="Y329" s="14">
        <f t="shared" si="201"/>
        <v>1546</v>
      </c>
    </row>
    <row r="330" spans="1:25" ht="15.75">
      <c r="A330" s="9" t="str">
        <f>'сентябрь2018 ДЭ'!A330</f>
        <v>23.09.2018</v>
      </c>
      <c r="B330" s="14">
        <f aca="true" t="shared" si="202" ref="B330:Y330">B86</f>
        <v>1386.57</v>
      </c>
      <c r="C330" s="14">
        <f t="shared" si="202"/>
        <v>1318.52</v>
      </c>
      <c r="D330" s="14">
        <f t="shared" si="202"/>
        <v>1270.89</v>
      </c>
      <c r="E330" s="14">
        <f t="shared" si="202"/>
        <v>1222.63</v>
      </c>
      <c r="F330" s="14">
        <f t="shared" si="202"/>
        <v>1261.16</v>
      </c>
      <c r="G330" s="14">
        <f t="shared" si="202"/>
        <v>1263.69</v>
      </c>
      <c r="H330" s="14">
        <f t="shared" si="202"/>
        <v>1328.81</v>
      </c>
      <c r="I330" s="14">
        <f t="shared" si="202"/>
        <v>1403.55</v>
      </c>
      <c r="J330" s="14">
        <f t="shared" si="202"/>
        <v>1629</v>
      </c>
      <c r="K330" s="14">
        <f t="shared" si="202"/>
        <v>1775.57</v>
      </c>
      <c r="L330" s="14">
        <f t="shared" si="202"/>
        <v>1828.54</v>
      </c>
      <c r="M330" s="14">
        <f t="shared" si="202"/>
        <v>1830.76</v>
      </c>
      <c r="N330" s="14">
        <f t="shared" si="202"/>
        <v>1831.48</v>
      </c>
      <c r="O330" s="14">
        <f t="shared" si="202"/>
        <v>1837.52</v>
      </c>
      <c r="P330" s="14">
        <f t="shared" si="202"/>
        <v>1836.26</v>
      </c>
      <c r="Q330" s="14">
        <f t="shared" si="202"/>
        <v>1804.83</v>
      </c>
      <c r="R330" s="14">
        <f t="shared" si="202"/>
        <v>1819.42</v>
      </c>
      <c r="S330" s="14">
        <f t="shared" si="202"/>
        <v>1852.65</v>
      </c>
      <c r="T330" s="14">
        <f t="shared" si="202"/>
        <v>1924.61</v>
      </c>
      <c r="U330" s="14">
        <f t="shared" si="202"/>
        <v>1964.23</v>
      </c>
      <c r="V330" s="14">
        <f t="shared" si="202"/>
        <v>1945.55</v>
      </c>
      <c r="W330" s="14">
        <f t="shared" si="202"/>
        <v>1839.05</v>
      </c>
      <c r="X330" s="14">
        <f t="shared" si="202"/>
        <v>1760.75</v>
      </c>
      <c r="Y330" s="14">
        <f t="shared" si="202"/>
        <v>1533.43</v>
      </c>
    </row>
    <row r="331" spans="1:25" ht="15.75">
      <c r="A331" s="9" t="str">
        <f>'сентябрь2018 ДЭ'!A331</f>
        <v>24.09.2018</v>
      </c>
      <c r="B331" s="14">
        <f aca="true" t="shared" si="203" ref="B331:Y331">B87</f>
        <v>1398.4</v>
      </c>
      <c r="C331" s="14">
        <f t="shared" si="203"/>
        <v>1348.31</v>
      </c>
      <c r="D331" s="14">
        <f t="shared" si="203"/>
        <v>1325.62</v>
      </c>
      <c r="E331" s="14">
        <f t="shared" si="203"/>
        <v>1327.22</v>
      </c>
      <c r="F331" s="14">
        <f t="shared" si="203"/>
        <v>1347.81</v>
      </c>
      <c r="G331" s="14">
        <f t="shared" si="203"/>
        <v>1409.52</v>
      </c>
      <c r="H331" s="14">
        <f t="shared" si="203"/>
        <v>1619.43</v>
      </c>
      <c r="I331" s="14">
        <f t="shared" si="203"/>
        <v>1702.16</v>
      </c>
      <c r="J331" s="14">
        <f t="shared" si="203"/>
        <v>1818.1</v>
      </c>
      <c r="K331" s="14">
        <f t="shared" si="203"/>
        <v>1907.11</v>
      </c>
      <c r="L331" s="14">
        <f t="shared" si="203"/>
        <v>1909.66</v>
      </c>
      <c r="M331" s="14">
        <f t="shared" si="203"/>
        <v>1897.37</v>
      </c>
      <c r="N331" s="14">
        <f t="shared" si="203"/>
        <v>1871.13</v>
      </c>
      <c r="O331" s="14">
        <f t="shared" si="203"/>
        <v>1901.8</v>
      </c>
      <c r="P331" s="14">
        <f t="shared" si="203"/>
        <v>1924.69</v>
      </c>
      <c r="Q331" s="14">
        <f t="shared" si="203"/>
        <v>1918.98</v>
      </c>
      <c r="R331" s="14">
        <f t="shared" si="203"/>
        <v>1903.83</v>
      </c>
      <c r="S331" s="14">
        <f t="shared" si="203"/>
        <v>1862.11</v>
      </c>
      <c r="T331" s="14">
        <f t="shared" si="203"/>
        <v>1871.24</v>
      </c>
      <c r="U331" s="14">
        <f t="shared" si="203"/>
        <v>1919.48</v>
      </c>
      <c r="V331" s="14">
        <f t="shared" si="203"/>
        <v>2060.44</v>
      </c>
      <c r="W331" s="14">
        <f t="shared" si="203"/>
        <v>1911.42</v>
      </c>
      <c r="X331" s="14">
        <f t="shared" si="203"/>
        <v>1801.46</v>
      </c>
      <c r="Y331" s="14">
        <f t="shared" si="203"/>
        <v>1674.82</v>
      </c>
    </row>
    <row r="332" spans="1:25" ht="15.75">
      <c r="A332" s="9" t="str">
        <f>'сентябрь2018 ДЭ'!A332</f>
        <v>25.09.2018</v>
      </c>
      <c r="B332" s="14">
        <f aca="true" t="shared" si="204" ref="B332:Y332">B88</f>
        <v>1481.53</v>
      </c>
      <c r="C332" s="14">
        <f t="shared" si="204"/>
        <v>1349.05</v>
      </c>
      <c r="D332" s="14">
        <f t="shared" si="204"/>
        <v>1300.32</v>
      </c>
      <c r="E332" s="14">
        <f t="shared" si="204"/>
        <v>1301.44</v>
      </c>
      <c r="F332" s="14">
        <f t="shared" si="204"/>
        <v>1315.74</v>
      </c>
      <c r="G332" s="14">
        <f t="shared" si="204"/>
        <v>1439.32</v>
      </c>
      <c r="H332" s="14">
        <f t="shared" si="204"/>
        <v>1572.45</v>
      </c>
      <c r="I332" s="14">
        <f t="shared" si="204"/>
        <v>1670.07</v>
      </c>
      <c r="J332" s="14">
        <f t="shared" si="204"/>
        <v>1848.88</v>
      </c>
      <c r="K332" s="14">
        <f t="shared" si="204"/>
        <v>1898.31</v>
      </c>
      <c r="L332" s="14">
        <f t="shared" si="204"/>
        <v>1906.59</v>
      </c>
      <c r="M332" s="14">
        <f t="shared" si="204"/>
        <v>1918.36</v>
      </c>
      <c r="N332" s="14">
        <f t="shared" si="204"/>
        <v>1905.6</v>
      </c>
      <c r="O332" s="14">
        <f t="shared" si="204"/>
        <v>1925.25</v>
      </c>
      <c r="P332" s="14">
        <f t="shared" si="204"/>
        <v>2001.45</v>
      </c>
      <c r="Q332" s="14">
        <f t="shared" si="204"/>
        <v>1982.29</v>
      </c>
      <c r="R332" s="14">
        <f t="shared" si="204"/>
        <v>1936.77</v>
      </c>
      <c r="S332" s="14">
        <f t="shared" si="204"/>
        <v>1896.22</v>
      </c>
      <c r="T332" s="14">
        <f t="shared" si="204"/>
        <v>1892.61</v>
      </c>
      <c r="U332" s="14">
        <f t="shared" si="204"/>
        <v>1938.89</v>
      </c>
      <c r="V332" s="14">
        <f t="shared" si="204"/>
        <v>2006.9</v>
      </c>
      <c r="W332" s="14">
        <f t="shared" si="204"/>
        <v>1915.04</v>
      </c>
      <c r="X332" s="14">
        <f t="shared" si="204"/>
        <v>1852.13</v>
      </c>
      <c r="Y332" s="14">
        <f t="shared" si="204"/>
        <v>1720</v>
      </c>
    </row>
    <row r="333" spans="1:25" ht="15.75">
      <c r="A333" s="9" t="str">
        <f>'сентябрь2018 ДЭ'!A333</f>
        <v>26.09.2018</v>
      </c>
      <c r="B333" s="14">
        <f aca="true" t="shared" si="205" ref="B333:Y333">B89</f>
        <v>1354.69</v>
      </c>
      <c r="C333" s="14">
        <f t="shared" si="205"/>
        <v>1308.25</v>
      </c>
      <c r="D333" s="14">
        <f t="shared" si="205"/>
        <v>1290.85</v>
      </c>
      <c r="E333" s="14">
        <f t="shared" si="205"/>
        <v>1279.42</v>
      </c>
      <c r="F333" s="14">
        <f t="shared" si="205"/>
        <v>1279.01</v>
      </c>
      <c r="G333" s="14">
        <f t="shared" si="205"/>
        <v>1352.98</v>
      </c>
      <c r="H333" s="14">
        <f t="shared" si="205"/>
        <v>1463.34</v>
      </c>
      <c r="I333" s="14">
        <f t="shared" si="205"/>
        <v>1660.4</v>
      </c>
      <c r="J333" s="14">
        <f t="shared" si="205"/>
        <v>1825.87</v>
      </c>
      <c r="K333" s="14">
        <f t="shared" si="205"/>
        <v>1879.17</v>
      </c>
      <c r="L333" s="14">
        <f t="shared" si="205"/>
        <v>1884.27</v>
      </c>
      <c r="M333" s="14">
        <f t="shared" si="205"/>
        <v>1888.51</v>
      </c>
      <c r="N333" s="14">
        <f t="shared" si="205"/>
        <v>1842.9</v>
      </c>
      <c r="O333" s="14">
        <f t="shared" si="205"/>
        <v>1898.9</v>
      </c>
      <c r="P333" s="14">
        <f t="shared" si="205"/>
        <v>1922.71</v>
      </c>
      <c r="Q333" s="14">
        <f t="shared" si="205"/>
        <v>1923.47</v>
      </c>
      <c r="R333" s="14">
        <f t="shared" si="205"/>
        <v>1900.12</v>
      </c>
      <c r="S333" s="14">
        <f t="shared" si="205"/>
        <v>1857.21</v>
      </c>
      <c r="T333" s="14">
        <f t="shared" si="205"/>
        <v>1883.11</v>
      </c>
      <c r="U333" s="14">
        <f t="shared" si="205"/>
        <v>2072.35</v>
      </c>
      <c r="V333" s="14">
        <f t="shared" si="205"/>
        <v>2052.72</v>
      </c>
      <c r="W333" s="14">
        <f t="shared" si="205"/>
        <v>1902.22</v>
      </c>
      <c r="X333" s="14">
        <f t="shared" si="205"/>
        <v>1812.54</v>
      </c>
      <c r="Y333" s="14">
        <f t="shared" si="205"/>
        <v>1631.73</v>
      </c>
    </row>
    <row r="334" spans="1:25" ht="15.75">
      <c r="A334" s="9" t="str">
        <f>'сентябрь2018 ДЭ'!A334</f>
        <v>27.09.2018</v>
      </c>
      <c r="B334" s="14">
        <f aca="true" t="shared" si="206" ref="B334:Y334">B90</f>
        <v>1316.37</v>
      </c>
      <c r="C334" s="14">
        <f t="shared" si="206"/>
        <v>1245.99</v>
      </c>
      <c r="D334" s="14">
        <f t="shared" si="206"/>
        <v>1160.64</v>
      </c>
      <c r="E334" s="14">
        <f t="shared" si="206"/>
        <v>1154.98</v>
      </c>
      <c r="F334" s="14">
        <f t="shared" si="206"/>
        <v>1237.57</v>
      </c>
      <c r="G334" s="14">
        <f t="shared" si="206"/>
        <v>1325.95</v>
      </c>
      <c r="H334" s="14">
        <f t="shared" si="206"/>
        <v>1446.93</v>
      </c>
      <c r="I334" s="14">
        <f t="shared" si="206"/>
        <v>1651.45</v>
      </c>
      <c r="J334" s="14">
        <f t="shared" si="206"/>
        <v>1836.17</v>
      </c>
      <c r="K334" s="14">
        <f t="shared" si="206"/>
        <v>1899.64</v>
      </c>
      <c r="L334" s="14">
        <f t="shared" si="206"/>
        <v>2017.02</v>
      </c>
      <c r="M334" s="14">
        <f t="shared" si="206"/>
        <v>2000.67</v>
      </c>
      <c r="N334" s="14">
        <f t="shared" si="206"/>
        <v>1841.34</v>
      </c>
      <c r="O334" s="14">
        <f t="shared" si="206"/>
        <v>1988.3</v>
      </c>
      <c r="P334" s="14">
        <f t="shared" si="206"/>
        <v>2037.61</v>
      </c>
      <c r="Q334" s="14">
        <f t="shared" si="206"/>
        <v>1926.79</v>
      </c>
      <c r="R334" s="14">
        <f t="shared" si="206"/>
        <v>1899.05</v>
      </c>
      <c r="S334" s="14">
        <f t="shared" si="206"/>
        <v>1842.25</v>
      </c>
      <c r="T334" s="14">
        <f t="shared" si="206"/>
        <v>1878.92</v>
      </c>
      <c r="U334" s="14">
        <f t="shared" si="206"/>
        <v>1928.53</v>
      </c>
      <c r="V334" s="14">
        <f t="shared" si="206"/>
        <v>2042.57</v>
      </c>
      <c r="W334" s="14">
        <f t="shared" si="206"/>
        <v>1882.43</v>
      </c>
      <c r="X334" s="14">
        <f t="shared" si="206"/>
        <v>1763.41</v>
      </c>
      <c r="Y334" s="14">
        <f t="shared" si="206"/>
        <v>1676.91</v>
      </c>
    </row>
    <row r="335" spans="1:25" ht="15.75">
      <c r="A335" s="9" t="str">
        <f>'сентябрь2018 ДЭ'!A335</f>
        <v>28.09.2018</v>
      </c>
      <c r="B335" s="14">
        <f aca="true" t="shared" si="207" ref="B335:Y335">B91</f>
        <v>1330.43</v>
      </c>
      <c r="C335" s="14">
        <f t="shared" si="207"/>
        <v>1297.41</v>
      </c>
      <c r="D335" s="14">
        <f t="shared" si="207"/>
        <v>1255.55</v>
      </c>
      <c r="E335" s="14">
        <f t="shared" si="207"/>
        <v>1256.25</v>
      </c>
      <c r="F335" s="14">
        <f t="shared" si="207"/>
        <v>1284.54</v>
      </c>
      <c r="G335" s="14">
        <f t="shared" si="207"/>
        <v>1336.57</v>
      </c>
      <c r="H335" s="14">
        <f t="shared" si="207"/>
        <v>1530.9</v>
      </c>
      <c r="I335" s="14">
        <f t="shared" si="207"/>
        <v>1723.1</v>
      </c>
      <c r="J335" s="14">
        <f t="shared" si="207"/>
        <v>1919.74</v>
      </c>
      <c r="K335" s="14">
        <f t="shared" si="207"/>
        <v>1973.69</v>
      </c>
      <c r="L335" s="14">
        <f t="shared" si="207"/>
        <v>1975.55</v>
      </c>
      <c r="M335" s="14">
        <f t="shared" si="207"/>
        <v>1958.57</v>
      </c>
      <c r="N335" s="14">
        <f t="shared" si="207"/>
        <v>1940.64</v>
      </c>
      <c r="O335" s="14">
        <f t="shared" si="207"/>
        <v>1941.81</v>
      </c>
      <c r="P335" s="14">
        <f t="shared" si="207"/>
        <v>1985.58</v>
      </c>
      <c r="Q335" s="14">
        <f t="shared" si="207"/>
        <v>1982.5</v>
      </c>
      <c r="R335" s="14">
        <f t="shared" si="207"/>
        <v>1942.76</v>
      </c>
      <c r="S335" s="14">
        <f t="shared" si="207"/>
        <v>1822.69</v>
      </c>
      <c r="T335" s="14">
        <f t="shared" si="207"/>
        <v>1939.02</v>
      </c>
      <c r="U335" s="14">
        <f t="shared" si="207"/>
        <v>2002.63</v>
      </c>
      <c r="V335" s="14">
        <f t="shared" si="207"/>
        <v>1960.13</v>
      </c>
      <c r="W335" s="14">
        <f t="shared" si="207"/>
        <v>1977.9</v>
      </c>
      <c r="X335" s="14">
        <f t="shared" si="207"/>
        <v>1904.91</v>
      </c>
      <c r="Y335" s="14">
        <f t="shared" si="207"/>
        <v>1766.04</v>
      </c>
    </row>
    <row r="336" spans="1:25" ht="15.75">
      <c r="A336" s="9" t="str">
        <f>'сентябрь2018 ДЭ'!A336</f>
        <v>29.09.2018</v>
      </c>
      <c r="B336" s="14">
        <f aca="true" t="shared" si="208" ref="B336:Y336">B92</f>
        <v>1641.06</v>
      </c>
      <c r="C336" s="14">
        <f t="shared" si="208"/>
        <v>1540.92</v>
      </c>
      <c r="D336" s="14">
        <f t="shared" si="208"/>
        <v>1351.17</v>
      </c>
      <c r="E336" s="14">
        <f t="shared" si="208"/>
        <v>1326.63</v>
      </c>
      <c r="F336" s="14">
        <f t="shared" si="208"/>
        <v>1335.23</v>
      </c>
      <c r="G336" s="14">
        <f t="shared" si="208"/>
        <v>1349.35</v>
      </c>
      <c r="H336" s="14">
        <f t="shared" si="208"/>
        <v>1400.64</v>
      </c>
      <c r="I336" s="14">
        <f t="shared" si="208"/>
        <v>1638.63</v>
      </c>
      <c r="J336" s="14">
        <f t="shared" si="208"/>
        <v>1766.37</v>
      </c>
      <c r="K336" s="14">
        <f t="shared" si="208"/>
        <v>1868.94</v>
      </c>
      <c r="L336" s="14">
        <f t="shared" si="208"/>
        <v>1887.84</v>
      </c>
      <c r="M336" s="14">
        <f t="shared" si="208"/>
        <v>1895.67</v>
      </c>
      <c r="N336" s="14">
        <f t="shared" si="208"/>
        <v>1889.6</v>
      </c>
      <c r="O336" s="14">
        <f t="shared" si="208"/>
        <v>1918.17</v>
      </c>
      <c r="P336" s="14">
        <f t="shared" si="208"/>
        <v>1912.23</v>
      </c>
      <c r="Q336" s="14">
        <f t="shared" si="208"/>
        <v>1887.89</v>
      </c>
      <c r="R336" s="14">
        <f t="shared" si="208"/>
        <v>1889.34</v>
      </c>
      <c r="S336" s="14">
        <f t="shared" si="208"/>
        <v>1882.74</v>
      </c>
      <c r="T336" s="14">
        <f t="shared" si="208"/>
        <v>1964.15</v>
      </c>
      <c r="U336" s="14">
        <f t="shared" si="208"/>
        <v>2032.26</v>
      </c>
      <c r="V336" s="14">
        <f t="shared" si="208"/>
        <v>1989.9</v>
      </c>
      <c r="W336" s="14">
        <f t="shared" si="208"/>
        <v>1949.43</v>
      </c>
      <c r="X336" s="14">
        <f t="shared" si="208"/>
        <v>1803.94</v>
      </c>
      <c r="Y336" s="14">
        <f t="shared" si="208"/>
        <v>1637.91</v>
      </c>
    </row>
    <row r="337" spans="1:25" ht="15.75">
      <c r="A337" s="9" t="str">
        <f>'сентябрь2018 ДЭ'!A337</f>
        <v>30.09.2018</v>
      </c>
      <c r="B337" s="14">
        <f aca="true" t="shared" si="209" ref="B337:Y338">B93</f>
        <v>1544.02</v>
      </c>
      <c r="C337" s="14">
        <f t="shared" si="209"/>
        <v>1302.77</v>
      </c>
      <c r="D337" s="14">
        <f t="shared" si="209"/>
        <v>1231.84</v>
      </c>
      <c r="E337" s="14">
        <f t="shared" si="209"/>
        <v>1195.95</v>
      </c>
      <c r="F337" s="14">
        <f t="shared" si="209"/>
        <v>1202.01</v>
      </c>
      <c r="G337" s="14">
        <f t="shared" si="209"/>
        <v>1248.74</v>
      </c>
      <c r="H337" s="14">
        <f t="shared" si="209"/>
        <v>1290.51</v>
      </c>
      <c r="I337" s="14">
        <f t="shared" si="209"/>
        <v>1324.97</v>
      </c>
      <c r="J337" s="14">
        <f t="shared" si="209"/>
        <v>1537.92</v>
      </c>
      <c r="K337" s="14">
        <f t="shared" si="209"/>
        <v>1724.26</v>
      </c>
      <c r="L337" s="14">
        <f t="shared" si="209"/>
        <v>1760.52</v>
      </c>
      <c r="M337" s="14">
        <f t="shared" si="209"/>
        <v>1766.6</v>
      </c>
      <c r="N337" s="14">
        <f t="shared" si="209"/>
        <v>1763.96</v>
      </c>
      <c r="O337" s="14">
        <f t="shared" si="209"/>
        <v>1764.92</v>
      </c>
      <c r="P337" s="14">
        <f t="shared" si="209"/>
        <v>1753.05</v>
      </c>
      <c r="Q337" s="14">
        <f t="shared" si="209"/>
        <v>1746.93</v>
      </c>
      <c r="R337" s="14">
        <f t="shared" si="209"/>
        <v>1747.88</v>
      </c>
      <c r="S337" s="14">
        <f t="shared" si="209"/>
        <v>1758.38</v>
      </c>
      <c r="T337" s="14">
        <f t="shared" si="209"/>
        <v>1838.31</v>
      </c>
      <c r="U337" s="14">
        <f t="shared" si="209"/>
        <v>1912.54</v>
      </c>
      <c r="V337" s="14">
        <f t="shared" si="209"/>
        <v>1909.96</v>
      </c>
      <c r="W337" s="14">
        <f t="shared" si="209"/>
        <v>1836.93</v>
      </c>
      <c r="X337" s="14">
        <f t="shared" si="209"/>
        <v>1779.95</v>
      </c>
      <c r="Y337" s="14">
        <f t="shared" si="209"/>
        <v>1641.15</v>
      </c>
    </row>
    <row r="338" spans="1:25" ht="15.75" hidden="1">
      <c r="A338" s="9">
        <f>'сентябрь2018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3" t="s">
        <v>117</v>
      </c>
      <c r="B340" s="93"/>
      <c r="C340" s="93"/>
      <c r="D340" s="93"/>
      <c r="E340" s="93"/>
      <c r="F340" s="131" t="str">
        <f>F198</f>
        <v>664823,24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5"/>
      <c r="B342" s="95"/>
      <c r="C342" s="95"/>
      <c r="D342" s="95" t="s">
        <v>3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7"/>
    </row>
    <row r="343" spans="1:25" ht="15.75">
      <c r="A343" s="95"/>
      <c r="B343" s="95"/>
      <c r="C343" s="95"/>
      <c r="D343" s="96" t="s">
        <v>4</v>
      </c>
      <c r="E343" s="95"/>
      <c r="F343" s="95"/>
      <c r="G343" s="95"/>
      <c r="H343" s="95"/>
      <c r="I343" s="95" t="s">
        <v>5</v>
      </c>
      <c r="J343" s="95"/>
      <c r="K343" s="95"/>
      <c r="L343" s="95"/>
      <c r="M343" s="95"/>
      <c r="N343" s="95" t="s">
        <v>6</v>
      </c>
      <c r="O343" s="95"/>
      <c r="P343" s="95"/>
      <c r="Q343" s="95"/>
      <c r="R343" s="95"/>
      <c r="S343" s="95"/>
      <c r="T343" s="95" t="s">
        <v>7</v>
      </c>
      <c r="U343" s="95"/>
      <c r="V343" s="95"/>
      <c r="W343" s="95"/>
      <c r="X343" s="95"/>
      <c r="Y343" s="7"/>
    </row>
    <row r="344" spans="1:25" ht="48.75" customHeight="1">
      <c r="A344" s="95" t="s">
        <v>119</v>
      </c>
      <c r="B344" s="95"/>
      <c r="C344" s="95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1" t="s">
        <v>50</v>
      </c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1:25" ht="41.25" customHeight="1">
      <c r="A348" s="102" t="s">
        <v>124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5" t="s">
        <v>12</v>
      </c>
      <c r="B350" s="95" t="s">
        <v>43</v>
      </c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</row>
    <row r="351" spans="1:25" ht="31.5">
      <c r="A351" s="95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'сентябрь2018 ДЭ'!A352</f>
        <v>01.09.2018</v>
      </c>
      <c r="B352" s="14">
        <v>1540.05</v>
      </c>
      <c r="C352" s="14">
        <v>1332.57</v>
      </c>
      <c r="D352" s="14">
        <v>1300.13</v>
      </c>
      <c r="E352" s="14">
        <v>1271.93</v>
      </c>
      <c r="F352" s="14">
        <v>1266.01</v>
      </c>
      <c r="G352" s="14">
        <v>1264.38</v>
      </c>
      <c r="H352" s="14">
        <v>1265.64</v>
      </c>
      <c r="I352" s="14">
        <v>1291.28</v>
      </c>
      <c r="J352" s="14">
        <v>1543.34</v>
      </c>
      <c r="K352" s="14">
        <v>1727.54</v>
      </c>
      <c r="L352" s="14">
        <v>1763.87</v>
      </c>
      <c r="M352" s="14">
        <v>1781.01</v>
      </c>
      <c r="N352" s="14">
        <v>1839.88</v>
      </c>
      <c r="O352" s="14">
        <v>1847.33</v>
      </c>
      <c r="P352" s="14">
        <v>1843.57</v>
      </c>
      <c r="Q352" s="14">
        <v>1824.94</v>
      </c>
      <c r="R352" s="14">
        <v>1875.28</v>
      </c>
      <c r="S352" s="14">
        <v>1868.06</v>
      </c>
      <c r="T352" s="14">
        <v>1785.91</v>
      </c>
      <c r="U352" s="14">
        <v>1848.61</v>
      </c>
      <c r="V352" s="14">
        <v>1975.22</v>
      </c>
      <c r="W352" s="14">
        <v>1982.93</v>
      </c>
      <c r="X352" s="14">
        <v>1742.58</v>
      </c>
      <c r="Y352" s="14">
        <v>1510.11</v>
      </c>
    </row>
    <row r="353" spans="1:25" ht="15.75">
      <c r="A353" s="9" t="str">
        <f>'сентябрь2018 ДЭ'!A353</f>
        <v>02.09.2018</v>
      </c>
      <c r="B353" s="14">
        <v>1550.13</v>
      </c>
      <c r="C353" s="14">
        <v>1355.62</v>
      </c>
      <c r="D353" s="14">
        <v>1311.93</v>
      </c>
      <c r="E353" s="14">
        <v>1283.6</v>
      </c>
      <c r="F353" s="14">
        <v>1257.69</v>
      </c>
      <c r="G353" s="14">
        <v>1274.84</v>
      </c>
      <c r="H353" s="14">
        <v>1279.82</v>
      </c>
      <c r="I353" s="14">
        <v>1323.64</v>
      </c>
      <c r="J353" s="14">
        <v>1501.65</v>
      </c>
      <c r="K353" s="14">
        <v>1713.42</v>
      </c>
      <c r="L353" s="14">
        <v>1762.34</v>
      </c>
      <c r="M353" s="14">
        <v>1815.52</v>
      </c>
      <c r="N353" s="14">
        <v>1832.25</v>
      </c>
      <c r="O353" s="14">
        <v>1844.13</v>
      </c>
      <c r="P353" s="14">
        <v>1846.56</v>
      </c>
      <c r="Q353" s="14">
        <v>1844.3</v>
      </c>
      <c r="R353" s="14">
        <v>1810.36</v>
      </c>
      <c r="S353" s="14">
        <v>1776.59</v>
      </c>
      <c r="T353" s="14">
        <v>1778.17</v>
      </c>
      <c r="U353" s="14">
        <v>2059.94</v>
      </c>
      <c r="V353" s="14">
        <v>2190.7</v>
      </c>
      <c r="W353" s="14">
        <v>1862.26</v>
      </c>
      <c r="X353" s="14">
        <v>1929.43</v>
      </c>
      <c r="Y353" s="14">
        <v>1478.45</v>
      </c>
    </row>
    <row r="354" spans="1:25" ht="15.75">
      <c r="A354" s="9" t="str">
        <f>'сентябрь2018 ДЭ'!A354</f>
        <v>03.09.2018</v>
      </c>
      <c r="B354" s="14">
        <v>1356.61</v>
      </c>
      <c r="C354" s="14">
        <v>1267.19</v>
      </c>
      <c r="D354" s="14">
        <v>1220.98</v>
      </c>
      <c r="E354" s="14">
        <v>1214.15</v>
      </c>
      <c r="F354" s="14">
        <v>1221.28</v>
      </c>
      <c r="G354" s="14">
        <v>1254.51</v>
      </c>
      <c r="H354" s="14">
        <v>1320.15</v>
      </c>
      <c r="I354" s="14">
        <v>1471.63</v>
      </c>
      <c r="J354" s="14">
        <v>1748.05</v>
      </c>
      <c r="K354" s="14">
        <v>1867.1</v>
      </c>
      <c r="L354" s="14">
        <v>1880.6</v>
      </c>
      <c r="M354" s="14">
        <v>1875.99</v>
      </c>
      <c r="N354" s="14">
        <v>1878.02</v>
      </c>
      <c r="O354" s="14">
        <v>1908.34</v>
      </c>
      <c r="P354" s="14">
        <v>1957.58</v>
      </c>
      <c r="Q354" s="14">
        <v>1967.8</v>
      </c>
      <c r="R354" s="14">
        <v>1935.86</v>
      </c>
      <c r="S354" s="14">
        <v>1856.99</v>
      </c>
      <c r="T354" s="14">
        <v>1824.6</v>
      </c>
      <c r="U354" s="14">
        <v>1839.82</v>
      </c>
      <c r="V354" s="14">
        <v>1942.46</v>
      </c>
      <c r="W354" s="14">
        <v>1885.96</v>
      </c>
      <c r="X354" s="14">
        <v>1738.19</v>
      </c>
      <c r="Y354" s="14">
        <v>1561.83</v>
      </c>
    </row>
    <row r="355" spans="1:25" ht="15.75">
      <c r="A355" s="9" t="str">
        <f>'сентябрь2018 ДЭ'!A355</f>
        <v>04.09.2018</v>
      </c>
      <c r="B355" s="14">
        <v>1356.84</v>
      </c>
      <c r="C355" s="14">
        <v>1251.37</v>
      </c>
      <c r="D355" s="14">
        <v>1207.97</v>
      </c>
      <c r="E355" s="14">
        <v>1196.91</v>
      </c>
      <c r="F355" s="14">
        <v>1207.5</v>
      </c>
      <c r="G355" s="14">
        <v>1261.12</v>
      </c>
      <c r="H355" s="14">
        <v>1327.11</v>
      </c>
      <c r="I355" s="14">
        <v>1506.66</v>
      </c>
      <c r="J355" s="14">
        <v>1769.54</v>
      </c>
      <c r="K355" s="14">
        <v>1841.75</v>
      </c>
      <c r="L355" s="14">
        <v>1889.35</v>
      </c>
      <c r="M355" s="14">
        <v>1851.99</v>
      </c>
      <c r="N355" s="14">
        <v>1857.7</v>
      </c>
      <c r="O355" s="14">
        <v>1897.93</v>
      </c>
      <c r="P355" s="14">
        <v>1919.4</v>
      </c>
      <c r="Q355" s="14">
        <v>1926.77</v>
      </c>
      <c r="R355" s="14">
        <v>1920.76</v>
      </c>
      <c r="S355" s="14">
        <v>1838.58</v>
      </c>
      <c r="T355" s="14">
        <v>1815.29</v>
      </c>
      <c r="U355" s="14">
        <v>1844.8</v>
      </c>
      <c r="V355" s="14">
        <v>1928.16</v>
      </c>
      <c r="W355" s="14">
        <v>1895.34</v>
      </c>
      <c r="X355" s="14">
        <v>1713.43</v>
      </c>
      <c r="Y355" s="14">
        <v>1572.64</v>
      </c>
    </row>
    <row r="356" spans="1:25" ht="15.75">
      <c r="A356" s="9" t="str">
        <f>'сентябрь2018 ДЭ'!A356</f>
        <v>05.09.2018</v>
      </c>
      <c r="B356" s="14">
        <v>1912.23</v>
      </c>
      <c r="C356" s="14">
        <v>1618.84</v>
      </c>
      <c r="D356" s="14">
        <v>1418.84</v>
      </c>
      <c r="E356" s="14">
        <v>1419.2</v>
      </c>
      <c r="F356" s="14">
        <v>1418.88</v>
      </c>
      <c r="G356" s="14">
        <v>1417.87</v>
      </c>
      <c r="H356" s="14">
        <v>1547.46</v>
      </c>
      <c r="I356" s="14">
        <v>1556.76</v>
      </c>
      <c r="J356" s="14">
        <v>1800.76</v>
      </c>
      <c r="K356" s="14">
        <v>1925.02</v>
      </c>
      <c r="L356" s="14">
        <v>1955.7</v>
      </c>
      <c r="M356" s="14">
        <v>1931.01</v>
      </c>
      <c r="N356" s="14">
        <v>1921.98</v>
      </c>
      <c r="O356" s="14">
        <v>1973.91</v>
      </c>
      <c r="P356" s="14">
        <v>2010.47</v>
      </c>
      <c r="Q356" s="14">
        <v>2015.39</v>
      </c>
      <c r="R356" s="14">
        <v>2008.68</v>
      </c>
      <c r="S356" s="14">
        <v>1899.28</v>
      </c>
      <c r="T356" s="14">
        <v>1830.58</v>
      </c>
      <c r="U356" s="14">
        <v>1911.79</v>
      </c>
      <c r="V356" s="14">
        <v>2011.64</v>
      </c>
      <c r="W356" s="14">
        <v>1980.06</v>
      </c>
      <c r="X356" s="14">
        <v>1760.38</v>
      </c>
      <c r="Y356" s="14">
        <v>1633.36</v>
      </c>
    </row>
    <row r="357" spans="1:25" ht="15.75">
      <c r="A357" s="9" t="str">
        <f>'сентябрь2018 ДЭ'!A357</f>
        <v>06.09.2018</v>
      </c>
      <c r="B357" s="14">
        <v>1426.3</v>
      </c>
      <c r="C357" s="14">
        <v>1301.7</v>
      </c>
      <c r="D357" s="14">
        <v>1275.14</v>
      </c>
      <c r="E357" s="14">
        <v>1272.3</v>
      </c>
      <c r="F357" s="14">
        <v>1289.59</v>
      </c>
      <c r="G357" s="14">
        <v>1344.86</v>
      </c>
      <c r="H357" s="14">
        <v>1360.36</v>
      </c>
      <c r="I357" s="14">
        <v>1576.49</v>
      </c>
      <c r="J357" s="14">
        <v>1767.07</v>
      </c>
      <c r="K357" s="14">
        <v>1880.19</v>
      </c>
      <c r="L357" s="14">
        <v>1887.82</v>
      </c>
      <c r="M357" s="14">
        <v>1873.87</v>
      </c>
      <c r="N357" s="14">
        <v>1888</v>
      </c>
      <c r="O357" s="14">
        <v>1909.4</v>
      </c>
      <c r="P357" s="14">
        <v>1965.02</v>
      </c>
      <c r="Q357" s="14">
        <v>1996.21</v>
      </c>
      <c r="R357" s="14">
        <v>1962.89</v>
      </c>
      <c r="S357" s="14">
        <v>1855.31</v>
      </c>
      <c r="T357" s="14">
        <v>1824.78</v>
      </c>
      <c r="U357" s="14">
        <v>1887.81</v>
      </c>
      <c r="V357" s="14">
        <v>1953.64</v>
      </c>
      <c r="W357" s="14">
        <v>1901.74</v>
      </c>
      <c r="X357" s="14">
        <v>1756.04</v>
      </c>
      <c r="Y357" s="14">
        <v>1619.13</v>
      </c>
    </row>
    <row r="358" spans="1:25" ht="15.75">
      <c r="A358" s="9" t="str">
        <f>'сентябрь2018 ДЭ'!A358</f>
        <v>07.09.2018</v>
      </c>
      <c r="B358" s="14">
        <v>1346.28</v>
      </c>
      <c r="C358" s="14">
        <v>1321.63</v>
      </c>
      <c r="D358" s="14">
        <v>1290.95</v>
      </c>
      <c r="E358" s="14">
        <v>1283.06</v>
      </c>
      <c r="F358" s="14">
        <v>1290.05</v>
      </c>
      <c r="G358" s="14">
        <v>1306.5</v>
      </c>
      <c r="H358" s="14">
        <v>1411.53</v>
      </c>
      <c r="I358" s="14">
        <v>1570.41</v>
      </c>
      <c r="J358" s="14">
        <v>1776.27</v>
      </c>
      <c r="K358" s="14">
        <v>1889.99</v>
      </c>
      <c r="L358" s="14">
        <v>1916.87</v>
      </c>
      <c r="M358" s="14">
        <v>1890.54</v>
      </c>
      <c r="N358" s="14">
        <v>1887.19</v>
      </c>
      <c r="O358" s="14">
        <v>1910.89</v>
      </c>
      <c r="P358" s="14">
        <v>1981.85</v>
      </c>
      <c r="Q358" s="14">
        <v>1998.55</v>
      </c>
      <c r="R358" s="14">
        <v>1960.09</v>
      </c>
      <c r="S358" s="14">
        <v>1798</v>
      </c>
      <c r="T358" s="14">
        <v>1778.44</v>
      </c>
      <c r="U358" s="14">
        <v>1871.07</v>
      </c>
      <c r="V358" s="14">
        <v>1965.01</v>
      </c>
      <c r="W358" s="14">
        <v>1949.98</v>
      </c>
      <c r="X358" s="14">
        <v>1754.43</v>
      </c>
      <c r="Y358" s="14">
        <v>1593.41</v>
      </c>
    </row>
    <row r="359" spans="1:25" ht="15.75">
      <c r="A359" s="9" t="str">
        <f>'сентябрь2018 ДЭ'!A359</f>
        <v>08.09.2018</v>
      </c>
      <c r="B359" s="14">
        <v>1452.34</v>
      </c>
      <c r="C359" s="14">
        <v>1342</v>
      </c>
      <c r="D359" s="14">
        <v>1262.81</v>
      </c>
      <c r="E359" s="14">
        <v>1245.56</v>
      </c>
      <c r="F359" s="14">
        <v>1245.04</v>
      </c>
      <c r="G359" s="14">
        <v>1253.27</v>
      </c>
      <c r="H359" s="14">
        <v>1318.56</v>
      </c>
      <c r="I359" s="14">
        <v>1533.7</v>
      </c>
      <c r="J359" s="14">
        <v>1703.14</v>
      </c>
      <c r="K359" s="14">
        <v>1789.12</v>
      </c>
      <c r="L359" s="14">
        <v>1826.4</v>
      </c>
      <c r="M359" s="14">
        <v>1834.15</v>
      </c>
      <c r="N359" s="14">
        <v>1829.66</v>
      </c>
      <c r="O359" s="14">
        <v>1835.47</v>
      </c>
      <c r="P359" s="14">
        <v>1831.5</v>
      </c>
      <c r="Q359" s="14">
        <v>1825.43</v>
      </c>
      <c r="R359" s="14">
        <v>1852.74</v>
      </c>
      <c r="S359" s="14">
        <v>1850.19</v>
      </c>
      <c r="T359" s="14">
        <v>1824.9</v>
      </c>
      <c r="U359" s="14">
        <v>1907.36</v>
      </c>
      <c r="V359" s="14">
        <v>2000.88</v>
      </c>
      <c r="W359" s="14">
        <v>1890.11</v>
      </c>
      <c r="X359" s="14">
        <v>1789.41</v>
      </c>
      <c r="Y359" s="14">
        <v>1614.09</v>
      </c>
    </row>
    <row r="360" spans="1:25" ht="15.75">
      <c r="A360" s="9" t="str">
        <f>'сентябрь2018 ДЭ'!A360</f>
        <v>09.09.2018</v>
      </c>
      <c r="B360" s="14">
        <v>1382.6</v>
      </c>
      <c r="C360" s="14">
        <v>1314.31</v>
      </c>
      <c r="D360" s="14">
        <v>1254.27</v>
      </c>
      <c r="E360" s="14">
        <v>1230.4</v>
      </c>
      <c r="F360" s="14">
        <v>1233.39</v>
      </c>
      <c r="G360" s="14">
        <v>1245.19</v>
      </c>
      <c r="H360" s="14">
        <v>1281.14</v>
      </c>
      <c r="I360" s="14">
        <v>1376.76</v>
      </c>
      <c r="J360" s="14">
        <v>1571.68</v>
      </c>
      <c r="K360" s="14">
        <v>1739.07</v>
      </c>
      <c r="L360" s="14">
        <v>1784.18</v>
      </c>
      <c r="M360" s="14">
        <v>1801.44</v>
      </c>
      <c r="N360" s="14">
        <v>1793.31</v>
      </c>
      <c r="O360" s="14">
        <v>1812.18</v>
      </c>
      <c r="P360" s="14">
        <v>1848.07</v>
      </c>
      <c r="Q360" s="14">
        <v>1819.82</v>
      </c>
      <c r="R360" s="14">
        <v>1838.56</v>
      </c>
      <c r="S360" s="14">
        <v>1843.84</v>
      </c>
      <c r="T360" s="14">
        <v>1865.83</v>
      </c>
      <c r="U360" s="14">
        <v>1986.79</v>
      </c>
      <c r="V360" s="14">
        <v>2070.56</v>
      </c>
      <c r="W360" s="14">
        <v>1955.43</v>
      </c>
      <c r="X360" s="14">
        <v>1759.72</v>
      </c>
      <c r="Y360" s="14">
        <v>1563.32</v>
      </c>
    </row>
    <row r="361" spans="1:25" ht="15.75">
      <c r="A361" s="9" t="str">
        <f>'сентябрь2018 ДЭ'!A361</f>
        <v>10.09.2018</v>
      </c>
      <c r="B361" s="14">
        <v>1418.76</v>
      </c>
      <c r="C361" s="14">
        <v>1363.18</v>
      </c>
      <c r="D361" s="14">
        <v>1302.64</v>
      </c>
      <c r="E361" s="14">
        <v>1292.68</v>
      </c>
      <c r="F361" s="14">
        <v>1295.39</v>
      </c>
      <c r="G361" s="14">
        <v>1353.39</v>
      </c>
      <c r="H361" s="14">
        <v>1503.73</v>
      </c>
      <c r="I361" s="14">
        <v>1533.19</v>
      </c>
      <c r="J361" s="14">
        <v>1747.54</v>
      </c>
      <c r="K361" s="14">
        <v>1846.95</v>
      </c>
      <c r="L361" s="14">
        <v>1873.62</v>
      </c>
      <c r="M361" s="14">
        <v>1853.24</v>
      </c>
      <c r="N361" s="14">
        <v>1847.76</v>
      </c>
      <c r="O361" s="14">
        <v>1886.79</v>
      </c>
      <c r="P361" s="14">
        <v>2001.54</v>
      </c>
      <c r="Q361" s="14">
        <v>1955.22</v>
      </c>
      <c r="R361" s="14">
        <v>1957.53</v>
      </c>
      <c r="S361" s="14">
        <v>1813.67</v>
      </c>
      <c r="T361" s="14">
        <v>1795.37</v>
      </c>
      <c r="U361" s="14">
        <v>1905.48</v>
      </c>
      <c r="V361" s="14">
        <v>2005.96</v>
      </c>
      <c r="W361" s="14">
        <v>1972.64</v>
      </c>
      <c r="X361" s="14">
        <v>1813.18</v>
      </c>
      <c r="Y361" s="14">
        <v>1592.31</v>
      </c>
    </row>
    <row r="362" spans="1:25" ht="15.75">
      <c r="A362" s="9" t="str">
        <f>'сентябрь2018 ДЭ'!A362</f>
        <v>11.09.2018</v>
      </c>
      <c r="B362" s="14">
        <v>1392.8</v>
      </c>
      <c r="C362" s="14">
        <v>1340.24</v>
      </c>
      <c r="D362" s="14">
        <v>1290.96</v>
      </c>
      <c r="E362" s="14">
        <v>1287.63</v>
      </c>
      <c r="F362" s="14">
        <v>1298.81</v>
      </c>
      <c r="G362" s="14">
        <v>1334.12</v>
      </c>
      <c r="H362" s="14">
        <v>1360.19</v>
      </c>
      <c r="I362" s="14">
        <v>1544.32</v>
      </c>
      <c r="J362" s="14">
        <v>1752.6</v>
      </c>
      <c r="K362" s="14">
        <v>1833.03</v>
      </c>
      <c r="L362" s="14">
        <v>1855.79</v>
      </c>
      <c r="M362" s="14">
        <v>1872.43</v>
      </c>
      <c r="N362" s="14">
        <v>1835.57</v>
      </c>
      <c r="O362" s="14">
        <v>1866.47</v>
      </c>
      <c r="P362" s="14">
        <v>1954.11</v>
      </c>
      <c r="Q362" s="14">
        <v>1946.78</v>
      </c>
      <c r="R362" s="14">
        <v>1922.86</v>
      </c>
      <c r="S362" s="14">
        <v>1790.21</v>
      </c>
      <c r="T362" s="14">
        <v>1788.34</v>
      </c>
      <c r="U362" s="14">
        <v>1857.04</v>
      </c>
      <c r="V362" s="14">
        <v>1930.15</v>
      </c>
      <c r="W362" s="14">
        <v>1918.73</v>
      </c>
      <c r="X362" s="14">
        <v>1769.7</v>
      </c>
      <c r="Y362" s="14">
        <v>1638.56</v>
      </c>
    </row>
    <row r="363" spans="1:25" ht="15.75">
      <c r="A363" s="9" t="str">
        <f>'сентябрь2018 ДЭ'!A363</f>
        <v>12.09.2018</v>
      </c>
      <c r="B363" s="14">
        <v>1569.33</v>
      </c>
      <c r="C363" s="14">
        <v>1401.75</v>
      </c>
      <c r="D363" s="14">
        <v>1335.88</v>
      </c>
      <c r="E363" s="14">
        <v>1332.3</v>
      </c>
      <c r="F363" s="14">
        <v>1334.44</v>
      </c>
      <c r="G363" s="14">
        <v>1438.32</v>
      </c>
      <c r="H363" s="14">
        <v>1478.75</v>
      </c>
      <c r="I363" s="14">
        <v>1635.76</v>
      </c>
      <c r="J363" s="14">
        <v>1781.49</v>
      </c>
      <c r="K363" s="14">
        <v>1911.47</v>
      </c>
      <c r="L363" s="14">
        <v>1909.09</v>
      </c>
      <c r="M363" s="14">
        <v>1904.25</v>
      </c>
      <c r="N363" s="14">
        <v>1879.66</v>
      </c>
      <c r="O363" s="14">
        <v>1902.53</v>
      </c>
      <c r="P363" s="14">
        <v>1965.22</v>
      </c>
      <c r="Q363" s="14">
        <v>1955.96</v>
      </c>
      <c r="R363" s="14">
        <v>1926.95</v>
      </c>
      <c r="S363" s="14">
        <v>1875.56</v>
      </c>
      <c r="T363" s="14">
        <v>1861.47</v>
      </c>
      <c r="U363" s="14">
        <v>1923.53</v>
      </c>
      <c r="V363" s="14">
        <v>1941.15</v>
      </c>
      <c r="W363" s="14">
        <v>1937.86</v>
      </c>
      <c r="X363" s="14">
        <v>1775.74</v>
      </c>
      <c r="Y363" s="14">
        <v>1677.57</v>
      </c>
    </row>
    <row r="364" spans="1:25" ht="15.75">
      <c r="A364" s="9" t="str">
        <f>'сентябрь2018 ДЭ'!A364</f>
        <v>13.09.2018</v>
      </c>
      <c r="B364" s="14">
        <v>1465.02</v>
      </c>
      <c r="C364" s="14">
        <v>1382.85</v>
      </c>
      <c r="D364" s="14">
        <v>1298.91</v>
      </c>
      <c r="E364" s="14">
        <v>1288.91</v>
      </c>
      <c r="F364" s="14">
        <v>1310.87</v>
      </c>
      <c r="G364" s="14">
        <v>1370.85</v>
      </c>
      <c r="H364" s="14">
        <v>1484.85</v>
      </c>
      <c r="I364" s="14">
        <v>1653.83</v>
      </c>
      <c r="J364" s="14">
        <v>1781.81</v>
      </c>
      <c r="K364" s="14">
        <v>1908.66</v>
      </c>
      <c r="L364" s="14">
        <v>1924.55</v>
      </c>
      <c r="M364" s="14">
        <v>1908.58</v>
      </c>
      <c r="N364" s="14">
        <v>1901.71</v>
      </c>
      <c r="O364" s="14">
        <v>1916.12</v>
      </c>
      <c r="P364" s="14">
        <v>1988.85</v>
      </c>
      <c r="Q364" s="14">
        <v>1956.77</v>
      </c>
      <c r="R364" s="14">
        <v>1947.16</v>
      </c>
      <c r="S364" s="14">
        <v>1825.84</v>
      </c>
      <c r="T364" s="14">
        <v>1891.22</v>
      </c>
      <c r="U364" s="14">
        <v>1971.94</v>
      </c>
      <c r="V364" s="14">
        <v>1991.07</v>
      </c>
      <c r="W364" s="14">
        <v>1942.67</v>
      </c>
      <c r="X364" s="14">
        <v>1775.75</v>
      </c>
      <c r="Y364" s="14">
        <v>1674.43</v>
      </c>
    </row>
    <row r="365" spans="1:25" ht="15.75">
      <c r="A365" s="9" t="str">
        <f>'сентябрь2018 ДЭ'!A365</f>
        <v>14.09.2018</v>
      </c>
      <c r="B365" s="14">
        <v>1560.23</v>
      </c>
      <c r="C365" s="14">
        <v>1355.46</v>
      </c>
      <c r="D365" s="14">
        <v>1298.58</v>
      </c>
      <c r="E365" s="14">
        <v>1294.83</v>
      </c>
      <c r="F365" s="14">
        <v>1305.3</v>
      </c>
      <c r="G365" s="14">
        <v>1409.52</v>
      </c>
      <c r="H365" s="14">
        <v>1496.25</v>
      </c>
      <c r="I365" s="14">
        <v>1622.67</v>
      </c>
      <c r="J365" s="14">
        <v>1743.64</v>
      </c>
      <c r="K365" s="14">
        <v>1871.23</v>
      </c>
      <c r="L365" s="14">
        <v>1873.12</v>
      </c>
      <c r="M365" s="14">
        <v>1870.92</v>
      </c>
      <c r="N365" s="14">
        <v>1859.22</v>
      </c>
      <c r="O365" s="14">
        <v>1862.48</v>
      </c>
      <c r="P365" s="14">
        <v>1918.75</v>
      </c>
      <c r="Q365" s="14">
        <v>1901.2</v>
      </c>
      <c r="R365" s="14">
        <v>1882.42</v>
      </c>
      <c r="S365" s="14">
        <v>1792.25</v>
      </c>
      <c r="T365" s="14">
        <v>1776.15</v>
      </c>
      <c r="U365" s="14">
        <v>1877.51</v>
      </c>
      <c r="V365" s="14">
        <v>1872.87</v>
      </c>
      <c r="W365" s="14">
        <v>1895.16</v>
      </c>
      <c r="X365" s="14">
        <v>1738.11</v>
      </c>
      <c r="Y365" s="14">
        <v>1608.13</v>
      </c>
    </row>
    <row r="366" spans="1:25" ht="15.75">
      <c r="A366" s="9" t="str">
        <f>'сентябрь2018 ДЭ'!A366</f>
        <v>15.09.2018</v>
      </c>
      <c r="B366" s="14">
        <v>1582.41</v>
      </c>
      <c r="C366" s="14">
        <v>1437.4</v>
      </c>
      <c r="D366" s="14">
        <v>1396.55</v>
      </c>
      <c r="E366" s="14">
        <v>1374.25</v>
      </c>
      <c r="F366" s="14">
        <v>1359.14</v>
      </c>
      <c r="G366" s="14">
        <v>1350.44</v>
      </c>
      <c r="H366" s="14">
        <v>1347.01</v>
      </c>
      <c r="I366" s="14">
        <v>1516.12</v>
      </c>
      <c r="J366" s="14">
        <v>1715.97</v>
      </c>
      <c r="K366" s="14">
        <v>1779.33</v>
      </c>
      <c r="L366" s="14">
        <v>1796.19</v>
      </c>
      <c r="M366" s="14">
        <v>1800.88</v>
      </c>
      <c r="N366" s="14">
        <v>1873.63</v>
      </c>
      <c r="O366" s="14">
        <v>1846.6</v>
      </c>
      <c r="P366" s="14">
        <v>1829.37</v>
      </c>
      <c r="Q366" s="14">
        <v>1805.74</v>
      </c>
      <c r="R366" s="14">
        <v>1883.98</v>
      </c>
      <c r="S366" s="14">
        <v>1874.75</v>
      </c>
      <c r="T366" s="14">
        <v>1855.47</v>
      </c>
      <c r="U366" s="14">
        <v>1918.41</v>
      </c>
      <c r="V366" s="14">
        <v>1945.87</v>
      </c>
      <c r="W366" s="14">
        <v>1895.77</v>
      </c>
      <c r="X366" s="14">
        <v>1778.11</v>
      </c>
      <c r="Y366" s="14">
        <v>1619.54</v>
      </c>
    </row>
    <row r="367" spans="1:25" ht="15.75">
      <c r="A367" s="9" t="str">
        <f>'сентябрь2018 ДЭ'!A367</f>
        <v>16.09.2018</v>
      </c>
      <c r="B367" s="14">
        <v>1543.96</v>
      </c>
      <c r="C367" s="14">
        <v>1309.54</v>
      </c>
      <c r="D367" s="14">
        <v>1264.86</v>
      </c>
      <c r="E367" s="14">
        <v>1252.1</v>
      </c>
      <c r="F367" s="14">
        <v>1250.26</v>
      </c>
      <c r="G367" s="14">
        <v>1250.52</v>
      </c>
      <c r="H367" s="14">
        <v>1290.23</v>
      </c>
      <c r="I367" s="14">
        <v>1436.51</v>
      </c>
      <c r="J367" s="14">
        <v>1600.7</v>
      </c>
      <c r="K367" s="14">
        <v>1765.81</v>
      </c>
      <c r="L367" s="14">
        <v>1802.76</v>
      </c>
      <c r="M367" s="14">
        <v>1814.58</v>
      </c>
      <c r="N367" s="14">
        <v>1818.52</v>
      </c>
      <c r="O367" s="14">
        <v>1827.24</v>
      </c>
      <c r="P367" s="14">
        <v>1832.19</v>
      </c>
      <c r="Q367" s="14">
        <v>1810.73</v>
      </c>
      <c r="R367" s="14">
        <v>1790.01</v>
      </c>
      <c r="S367" s="14">
        <v>1796.59</v>
      </c>
      <c r="T367" s="14">
        <v>1854.38</v>
      </c>
      <c r="U367" s="14">
        <v>1907.7</v>
      </c>
      <c r="V367" s="14">
        <v>1910.97</v>
      </c>
      <c r="W367" s="14">
        <v>1872.42</v>
      </c>
      <c r="X367" s="14">
        <v>1712.75</v>
      </c>
      <c r="Y367" s="14">
        <v>1570.15</v>
      </c>
    </row>
    <row r="368" spans="1:25" ht="15.75">
      <c r="A368" s="9" t="str">
        <f>'сентябрь2018 ДЭ'!A368</f>
        <v>17.09.2018</v>
      </c>
      <c r="B368" s="14">
        <v>1311.32</v>
      </c>
      <c r="C368" s="14">
        <v>1241.22</v>
      </c>
      <c r="D368" s="14">
        <v>1224.25</v>
      </c>
      <c r="E368" s="14">
        <v>1216.48</v>
      </c>
      <c r="F368" s="14">
        <v>1238.05</v>
      </c>
      <c r="G368" s="14">
        <v>1299.16</v>
      </c>
      <c r="H368" s="14">
        <v>1459.22</v>
      </c>
      <c r="I368" s="14">
        <v>1642.26</v>
      </c>
      <c r="J368" s="14">
        <v>1815.1</v>
      </c>
      <c r="K368" s="14">
        <v>1879.68</v>
      </c>
      <c r="L368" s="14">
        <v>1884.91</v>
      </c>
      <c r="M368" s="14">
        <v>1876.72</v>
      </c>
      <c r="N368" s="14">
        <v>1863.1</v>
      </c>
      <c r="O368" s="14">
        <v>1877.63</v>
      </c>
      <c r="P368" s="14">
        <v>1913.93</v>
      </c>
      <c r="Q368" s="14">
        <v>1907.86</v>
      </c>
      <c r="R368" s="14">
        <v>1888.16</v>
      </c>
      <c r="S368" s="14">
        <v>1847.32</v>
      </c>
      <c r="T368" s="14">
        <v>1820.5</v>
      </c>
      <c r="U368" s="14">
        <v>1888.81</v>
      </c>
      <c r="V368" s="14">
        <v>1903.3</v>
      </c>
      <c r="W368" s="14">
        <v>1883.11</v>
      </c>
      <c r="X368" s="14">
        <v>1727.28</v>
      </c>
      <c r="Y368" s="14">
        <v>1565.03</v>
      </c>
    </row>
    <row r="369" spans="1:25" ht="15.75">
      <c r="A369" s="9" t="str">
        <f>'сентябрь2018 ДЭ'!A369</f>
        <v>18.09.2018</v>
      </c>
      <c r="B369" s="14">
        <v>1426.37</v>
      </c>
      <c r="C369" s="14">
        <v>1331.34</v>
      </c>
      <c r="D369" s="14">
        <v>1315.81</v>
      </c>
      <c r="E369" s="14">
        <v>1307.54</v>
      </c>
      <c r="F369" s="14">
        <v>1313.15</v>
      </c>
      <c r="G369" s="14">
        <v>1364.41</v>
      </c>
      <c r="H369" s="14">
        <v>1530.01</v>
      </c>
      <c r="I369" s="14">
        <v>1681.62</v>
      </c>
      <c r="J369" s="14">
        <v>1819.39</v>
      </c>
      <c r="K369" s="14">
        <v>1863.62</v>
      </c>
      <c r="L369" s="14">
        <v>1865.35</v>
      </c>
      <c r="M369" s="14">
        <v>1836.49</v>
      </c>
      <c r="N369" s="14">
        <v>1802</v>
      </c>
      <c r="O369" s="14">
        <v>1799.81</v>
      </c>
      <c r="P369" s="14">
        <v>1826.65</v>
      </c>
      <c r="Q369" s="14">
        <v>1799.24</v>
      </c>
      <c r="R369" s="14">
        <v>1781.25</v>
      </c>
      <c r="S369" s="14">
        <v>1722.24</v>
      </c>
      <c r="T369" s="14">
        <v>1721.74</v>
      </c>
      <c r="U369" s="14">
        <v>1786.46</v>
      </c>
      <c r="V369" s="14">
        <v>1784.55</v>
      </c>
      <c r="W369" s="14">
        <v>1778.58</v>
      </c>
      <c r="X369" s="14">
        <v>1684.35</v>
      </c>
      <c r="Y369" s="14">
        <v>1516.88</v>
      </c>
    </row>
    <row r="370" spans="1:25" ht="15.75">
      <c r="A370" s="9" t="str">
        <f>'сентябрь2018 ДЭ'!A370</f>
        <v>19.09.2018</v>
      </c>
      <c r="B370" s="14">
        <v>1319.86</v>
      </c>
      <c r="C370" s="14">
        <v>1308.1</v>
      </c>
      <c r="D370" s="14">
        <v>1292.18</v>
      </c>
      <c r="E370" s="14">
        <v>1283.81</v>
      </c>
      <c r="F370" s="14">
        <v>1311.68</v>
      </c>
      <c r="G370" s="14">
        <v>1342.2</v>
      </c>
      <c r="H370" s="14">
        <v>1512.14</v>
      </c>
      <c r="I370" s="14">
        <v>1640.49</v>
      </c>
      <c r="J370" s="14">
        <v>1810.06</v>
      </c>
      <c r="K370" s="14">
        <v>1847.85</v>
      </c>
      <c r="L370" s="14">
        <v>1848.85</v>
      </c>
      <c r="M370" s="14">
        <v>1841.15</v>
      </c>
      <c r="N370" s="14">
        <v>1828.42</v>
      </c>
      <c r="O370" s="14">
        <v>1834.12</v>
      </c>
      <c r="P370" s="14">
        <v>1863.99</v>
      </c>
      <c r="Q370" s="14">
        <v>1856.47</v>
      </c>
      <c r="R370" s="14">
        <v>1842.82</v>
      </c>
      <c r="S370" s="14">
        <v>1820.13</v>
      </c>
      <c r="T370" s="14">
        <v>1830.94</v>
      </c>
      <c r="U370" s="14">
        <v>1873.01</v>
      </c>
      <c r="V370" s="14">
        <v>1868.02</v>
      </c>
      <c r="W370" s="14">
        <v>1861.85</v>
      </c>
      <c r="X370" s="14">
        <v>1790.2</v>
      </c>
      <c r="Y370" s="14">
        <v>1654.31</v>
      </c>
    </row>
    <row r="371" spans="1:25" ht="15.75">
      <c r="A371" s="9" t="str">
        <f>'сентябрь2018 ДЭ'!A371</f>
        <v>20.09.2018</v>
      </c>
      <c r="B371" s="14">
        <v>1447.82</v>
      </c>
      <c r="C371" s="14">
        <v>1334.84</v>
      </c>
      <c r="D371" s="14">
        <v>1323.4</v>
      </c>
      <c r="E371" s="14">
        <v>1318.58</v>
      </c>
      <c r="F371" s="14">
        <v>1327.81</v>
      </c>
      <c r="G371" s="14">
        <v>1382.79</v>
      </c>
      <c r="H371" s="14">
        <v>1502.11</v>
      </c>
      <c r="I371" s="14">
        <v>1660.35</v>
      </c>
      <c r="J371" s="14">
        <v>1816.84</v>
      </c>
      <c r="K371" s="14">
        <v>1850.1</v>
      </c>
      <c r="L371" s="14">
        <v>1847.44</v>
      </c>
      <c r="M371" s="14">
        <v>1846.63</v>
      </c>
      <c r="N371" s="14">
        <v>1834.65</v>
      </c>
      <c r="O371" s="14">
        <v>1838.52</v>
      </c>
      <c r="P371" s="14">
        <v>1873.69</v>
      </c>
      <c r="Q371" s="14">
        <v>1867.03</v>
      </c>
      <c r="R371" s="14">
        <v>1850.77</v>
      </c>
      <c r="S371" s="14">
        <v>1819.18</v>
      </c>
      <c r="T371" s="14">
        <v>1827.43</v>
      </c>
      <c r="U371" s="14">
        <v>1870.73</v>
      </c>
      <c r="V371" s="14">
        <v>1868.13</v>
      </c>
      <c r="W371" s="14">
        <v>1869.82</v>
      </c>
      <c r="X371" s="14">
        <v>1807.92</v>
      </c>
      <c r="Y371" s="14">
        <v>1703.92</v>
      </c>
    </row>
    <row r="372" spans="1:25" ht="15.75">
      <c r="A372" s="9" t="str">
        <f>'сентябрь2018 ДЭ'!A372</f>
        <v>21.09.2018</v>
      </c>
      <c r="B372" s="14">
        <v>1398.28</v>
      </c>
      <c r="C372" s="14">
        <v>1330.61</v>
      </c>
      <c r="D372" s="14">
        <v>1321.76</v>
      </c>
      <c r="E372" s="14">
        <v>1314.79</v>
      </c>
      <c r="F372" s="14">
        <v>1322.69</v>
      </c>
      <c r="G372" s="14">
        <v>1361.53</v>
      </c>
      <c r="H372" s="14">
        <v>1514.71</v>
      </c>
      <c r="I372" s="14">
        <v>1738.25</v>
      </c>
      <c r="J372" s="14">
        <v>1877.22</v>
      </c>
      <c r="K372" s="14">
        <v>1928.21</v>
      </c>
      <c r="L372" s="14">
        <v>1925.52</v>
      </c>
      <c r="M372" s="14">
        <v>1923.07</v>
      </c>
      <c r="N372" s="14">
        <v>1902.86</v>
      </c>
      <c r="O372" s="14">
        <v>1908.89</v>
      </c>
      <c r="P372" s="14">
        <v>1951.37</v>
      </c>
      <c r="Q372" s="14">
        <v>1943.11</v>
      </c>
      <c r="R372" s="14">
        <v>1919.52</v>
      </c>
      <c r="S372" s="14">
        <v>1899.06</v>
      </c>
      <c r="T372" s="14">
        <v>1898.5</v>
      </c>
      <c r="U372" s="14">
        <v>1955.36</v>
      </c>
      <c r="V372" s="14">
        <v>1949.65</v>
      </c>
      <c r="W372" s="14">
        <v>1946.68</v>
      </c>
      <c r="X372" s="14">
        <v>1906.54</v>
      </c>
      <c r="Y372" s="14">
        <v>1753.53</v>
      </c>
    </row>
    <row r="373" spans="1:25" ht="15.75">
      <c r="A373" s="9" t="str">
        <f>'сентябрь2018 ДЭ'!A373</f>
        <v>22.09.2018</v>
      </c>
      <c r="B373" s="14">
        <v>1433.89</v>
      </c>
      <c r="C373" s="14">
        <v>1330.85</v>
      </c>
      <c r="D373" s="14">
        <v>1276.22</v>
      </c>
      <c r="E373" s="14">
        <v>1253.92</v>
      </c>
      <c r="F373" s="14">
        <v>1259.82</v>
      </c>
      <c r="G373" s="14">
        <v>1320.97</v>
      </c>
      <c r="H373" s="14">
        <v>1331.17</v>
      </c>
      <c r="I373" s="14">
        <v>1503.49</v>
      </c>
      <c r="J373" s="14">
        <v>1719.85</v>
      </c>
      <c r="K373" s="14">
        <v>1816.21</v>
      </c>
      <c r="L373" s="14">
        <v>1829.3</v>
      </c>
      <c r="M373" s="14">
        <v>1833.99</v>
      </c>
      <c r="N373" s="14">
        <v>1884.28</v>
      </c>
      <c r="O373" s="14">
        <v>1882.34</v>
      </c>
      <c r="P373" s="14">
        <v>1861.46</v>
      </c>
      <c r="Q373" s="14">
        <v>1860.43</v>
      </c>
      <c r="R373" s="14">
        <v>1864.21</v>
      </c>
      <c r="S373" s="14">
        <v>1880.95</v>
      </c>
      <c r="T373" s="14">
        <v>1896.84</v>
      </c>
      <c r="U373" s="14">
        <v>1943.26</v>
      </c>
      <c r="V373" s="14">
        <v>1932.01</v>
      </c>
      <c r="W373" s="14">
        <v>1884.34</v>
      </c>
      <c r="X373" s="14">
        <v>1752.29</v>
      </c>
      <c r="Y373" s="14">
        <v>1522.84</v>
      </c>
    </row>
    <row r="374" spans="1:25" ht="15.75">
      <c r="A374" s="9" t="str">
        <f>'сентябрь2018 ДЭ'!A374</f>
        <v>23.09.2018</v>
      </c>
      <c r="B374" s="14">
        <v>1363.41</v>
      </c>
      <c r="C374" s="14">
        <v>1295.36</v>
      </c>
      <c r="D374" s="14">
        <v>1247.73</v>
      </c>
      <c r="E374" s="14">
        <v>1199.47</v>
      </c>
      <c r="F374" s="14">
        <v>1238</v>
      </c>
      <c r="G374" s="14">
        <v>1240.53</v>
      </c>
      <c r="H374" s="14">
        <v>1305.65</v>
      </c>
      <c r="I374" s="14">
        <v>1380.39</v>
      </c>
      <c r="J374" s="14">
        <v>1605.84</v>
      </c>
      <c r="K374" s="14">
        <v>1752.41</v>
      </c>
      <c r="L374" s="14">
        <v>1805.38</v>
      </c>
      <c r="M374" s="14">
        <v>1807.6</v>
      </c>
      <c r="N374" s="14">
        <v>1808.32</v>
      </c>
      <c r="O374" s="14">
        <v>1814.36</v>
      </c>
      <c r="P374" s="14">
        <v>1813.1</v>
      </c>
      <c r="Q374" s="14">
        <v>1781.67</v>
      </c>
      <c r="R374" s="14">
        <v>1796.26</v>
      </c>
      <c r="S374" s="14">
        <v>1829.49</v>
      </c>
      <c r="T374" s="14">
        <v>1901.45</v>
      </c>
      <c r="U374" s="14">
        <v>1941.07</v>
      </c>
      <c r="V374" s="14">
        <v>1922.39</v>
      </c>
      <c r="W374" s="14">
        <v>1815.89</v>
      </c>
      <c r="X374" s="14">
        <v>1737.59</v>
      </c>
      <c r="Y374" s="14">
        <v>1510.27</v>
      </c>
    </row>
    <row r="375" spans="1:25" ht="15.75">
      <c r="A375" s="9" t="str">
        <f>'сентябрь2018 ДЭ'!A375</f>
        <v>24.09.2018</v>
      </c>
      <c r="B375" s="14">
        <v>1375.24</v>
      </c>
      <c r="C375" s="14">
        <v>1325.15</v>
      </c>
      <c r="D375" s="14">
        <v>1302.46</v>
      </c>
      <c r="E375" s="14">
        <v>1304.06</v>
      </c>
      <c r="F375" s="14">
        <v>1324.65</v>
      </c>
      <c r="G375" s="14">
        <v>1386.36</v>
      </c>
      <c r="H375" s="14">
        <v>1596.27</v>
      </c>
      <c r="I375" s="14">
        <v>1679</v>
      </c>
      <c r="J375" s="14">
        <v>1794.94</v>
      </c>
      <c r="K375" s="14">
        <v>1883.95</v>
      </c>
      <c r="L375" s="14">
        <v>1886.5</v>
      </c>
      <c r="M375" s="14">
        <v>1874.21</v>
      </c>
      <c r="N375" s="14">
        <v>1847.97</v>
      </c>
      <c r="O375" s="14">
        <v>1878.64</v>
      </c>
      <c r="P375" s="14">
        <v>1901.53</v>
      </c>
      <c r="Q375" s="14">
        <v>1895.82</v>
      </c>
      <c r="R375" s="14">
        <v>1880.67</v>
      </c>
      <c r="S375" s="14">
        <v>1838.95</v>
      </c>
      <c r="T375" s="14">
        <v>1848.08</v>
      </c>
      <c r="U375" s="14">
        <v>1896.32</v>
      </c>
      <c r="V375" s="14">
        <v>2037.28</v>
      </c>
      <c r="W375" s="14">
        <v>1888.26</v>
      </c>
      <c r="X375" s="14">
        <v>1778.3</v>
      </c>
      <c r="Y375" s="14">
        <v>1651.66</v>
      </c>
    </row>
    <row r="376" spans="1:25" ht="15.75">
      <c r="A376" s="9" t="str">
        <f>'сентябрь2018 ДЭ'!A376</f>
        <v>25.09.2018</v>
      </c>
      <c r="B376" s="14">
        <v>1458.37</v>
      </c>
      <c r="C376" s="14">
        <v>1325.89</v>
      </c>
      <c r="D376" s="14">
        <v>1277.16</v>
      </c>
      <c r="E376" s="14">
        <v>1278.28</v>
      </c>
      <c r="F376" s="14">
        <v>1292.58</v>
      </c>
      <c r="G376" s="14">
        <v>1416.16</v>
      </c>
      <c r="H376" s="14">
        <v>1549.29</v>
      </c>
      <c r="I376" s="14">
        <v>1646.91</v>
      </c>
      <c r="J376" s="14">
        <v>1825.72</v>
      </c>
      <c r="K376" s="14">
        <v>1875.15</v>
      </c>
      <c r="L376" s="14">
        <v>1883.43</v>
      </c>
      <c r="M376" s="14">
        <v>1895.2</v>
      </c>
      <c r="N376" s="14">
        <v>1882.44</v>
      </c>
      <c r="O376" s="14">
        <v>1902.09</v>
      </c>
      <c r="P376" s="14">
        <v>1978.29</v>
      </c>
      <c r="Q376" s="14">
        <v>1959.13</v>
      </c>
      <c r="R376" s="14">
        <v>1913.61</v>
      </c>
      <c r="S376" s="14">
        <v>1873.06</v>
      </c>
      <c r="T376" s="14">
        <v>1869.45</v>
      </c>
      <c r="U376" s="14">
        <v>1915.73</v>
      </c>
      <c r="V376" s="14">
        <v>1983.74</v>
      </c>
      <c r="W376" s="14">
        <v>1891.88</v>
      </c>
      <c r="X376" s="14">
        <v>1828.97</v>
      </c>
      <c r="Y376" s="14">
        <v>1696.84</v>
      </c>
    </row>
    <row r="377" spans="1:25" ht="15.75">
      <c r="A377" s="9" t="str">
        <f>'сентябрь2018 ДЭ'!A377</f>
        <v>26.09.2018</v>
      </c>
      <c r="B377" s="14">
        <v>1331.53</v>
      </c>
      <c r="C377" s="14">
        <v>1285.09</v>
      </c>
      <c r="D377" s="14">
        <v>1267.69</v>
      </c>
      <c r="E377" s="14">
        <v>1256.26</v>
      </c>
      <c r="F377" s="14">
        <v>1255.85</v>
      </c>
      <c r="G377" s="14">
        <v>1329.82</v>
      </c>
      <c r="H377" s="14">
        <v>1440.18</v>
      </c>
      <c r="I377" s="14">
        <v>1637.24</v>
      </c>
      <c r="J377" s="14">
        <v>1802.71</v>
      </c>
      <c r="K377" s="14">
        <v>1856.01</v>
      </c>
      <c r="L377" s="14">
        <v>1861.11</v>
      </c>
      <c r="M377" s="14">
        <v>1865.35</v>
      </c>
      <c r="N377" s="14">
        <v>1819.74</v>
      </c>
      <c r="O377" s="14">
        <v>1875.74</v>
      </c>
      <c r="P377" s="14">
        <v>1899.55</v>
      </c>
      <c r="Q377" s="14">
        <v>1900.31</v>
      </c>
      <c r="R377" s="14">
        <v>1876.96</v>
      </c>
      <c r="S377" s="14">
        <v>1834.05</v>
      </c>
      <c r="T377" s="14">
        <v>1859.95</v>
      </c>
      <c r="U377" s="14">
        <v>2049.19</v>
      </c>
      <c r="V377" s="14">
        <v>2029.56</v>
      </c>
      <c r="W377" s="14">
        <v>1879.06</v>
      </c>
      <c r="X377" s="14">
        <v>1789.38</v>
      </c>
      <c r="Y377" s="14">
        <v>1608.57</v>
      </c>
    </row>
    <row r="378" spans="1:25" ht="15.75">
      <c r="A378" s="9" t="str">
        <f>'сентябрь2018 ДЭ'!A378</f>
        <v>27.09.2018</v>
      </c>
      <c r="B378" s="14">
        <v>1293.21</v>
      </c>
      <c r="C378" s="14">
        <v>1222.83</v>
      </c>
      <c r="D378" s="14">
        <v>1137.48</v>
      </c>
      <c r="E378" s="14">
        <v>1131.82</v>
      </c>
      <c r="F378" s="14">
        <v>1214.41</v>
      </c>
      <c r="G378" s="14">
        <v>1302.79</v>
      </c>
      <c r="H378" s="14">
        <v>1423.77</v>
      </c>
      <c r="I378" s="14">
        <v>1628.29</v>
      </c>
      <c r="J378" s="14">
        <v>1813.01</v>
      </c>
      <c r="K378" s="14">
        <v>1876.48</v>
      </c>
      <c r="L378" s="14">
        <v>1993.86</v>
      </c>
      <c r="M378" s="14">
        <v>1977.51</v>
      </c>
      <c r="N378" s="14">
        <v>1818.18</v>
      </c>
      <c r="O378" s="14">
        <v>1965.14</v>
      </c>
      <c r="P378" s="14">
        <v>2014.45</v>
      </c>
      <c r="Q378" s="14">
        <v>1903.63</v>
      </c>
      <c r="R378" s="14">
        <v>1875.89</v>
      </c>
      <c r="S378" s="14">
        <v>1819.09</v>
      </c>
      <c r="T378" s="14">
        <v>1855.76</v>
      </c>
      <c r="U378" s="14">
        <v>1905.37</v>
      </c>
      <c r="V378" s="14">
        <v>2019.41</v>
      </c>
      <c r="W378" s="14">
        <v>1859.27</v>
      </c>
      <c r="X378" s="14">
        <v>1740.25</v>
      </c>
      <c r="Y378" s="14">
        <v>1653.75</v>
      </c>
    </row>
    <row r="379" spans="1:25" ht="15.75">
      <c r="A379" s="9" t="str">
        <f>'сентябрь2018 ДЭ'!A379</f>
        <v>28.09.2018</v>
      </c>
      <c r="B379" s="14">
        <v>1307.27</v>
      </c>
      <c r="C379" s="14">
        <v>1274.25</v>
      </c>
      <c r="D379" s="14">
        <v>1232.39</v>
      </c>
      <c r="E379" s="14">
        <v>1233.09</v>
      </c>
      <c r="F379" s="14">
        <v>1261.38</v>
      </c>
      <c r="G379" s="14">
        <v>1313.41</v>
      </c>
      <c r="H379" s="14">
        <v>1507.74</v>
      </c>
      <c r="I379" s="14">
        <v>1699.94</v>
      </c>
      <c r="J379" s="14">
        <v>1896.58</v>
      </c>
      <c r="K379" s="14">
        <v>1950.53</v>
      </c>
      <c r="L379" s="14">
        <v>1952.39</v>
      </c>
      <c r="M379" s="14">
        <v>1935.41</v>
      </c>
      <c r="N379" s="14">
        <v>1917.48</v>
      </c>
      <c r="O379" s="14">
        <v>1918.65</v>
      </c>
      <c r="P379" s="14">
        <v>1962.42</v>
      </c>
      <c r="Q379" s="14">
        <v>1959.34</v>
      </c>
      <c r="R379" s="14">
        <v>1919.6</v>
      </c>
      <c r="S379" s="14">
        <v>1799.53</v>
      </c>
      <c r="T379" s="14">
        <v>1915.86</v>
      </c>
      <c r="U379" s="14">
        <v>1979.47</v>
      </c>
      <c r="V379" s="14">
        <v>1936.97</v>
      </c>
      <c r="W379" s="14">
        <v>1954.74</v>
      </c>
      <c r="X379" s="14">
        <v>1881.75</v>
      </c>
      <c r="Y379" s="14">
        <v>1742.88</v>
      </c>
    </row>
    <row r="380" spans="1:25" ht="15.75">
      <c r="A380" s="9" t="str">
        <f>'сентябрь2018 ДЭ'!A380</f>
        <v>29.09.2018</v>
      </c>
      <c r="B380" s="14">
        <v>1617.9</v>
      </c>
      <c r="C380" s="14">
        <v>1517.76</v>
      </c>
      <c r="D380" s="14">
        <v>1328.01</v>
      </c>
      <c r="E380" s="14">
        <v>1303.47</v>
      </c>
      <c r="F380" s="14">
        <v>1312.07</v>
      </c>
      <c r="G380" s="14">
        <v>1326.19</v>
      </c>
      <c r="H380" s="14">
        <v>1377.48</v>
      </c>
      <c r="I380" s="14">
        <v>1615.47</v>
      </c>
      <c r="J380" s="14">
        <v>1743.21</v>
      </c>
      <c r="K380" s="14">
        <v>1845.78</v>
      </c>
      <c r="L380" s="14">
        <v>1864.68</v>
      </c>
      <c r="M380" s="14">
        <v>1872.51</v>
      </c>
      <c r="N380" s="14">
        <v>1866.44</v>
      </c>
      <c r="O380" s="14">
        <v>1895.01</v>
      </c>
      <c r="P380" s="14">
        <v>1889.07</v>
      </c>
      <c r="Q380" s="14">
        <v>1864.73</v>
      </c>
      <c r="R380" s="14">
        <v>1866.18</v>
      </c>
      <c r="S380" s="14">
        <v>1859.58</v>
      </c>
      <c r="T380" s="14">
        <v>1940.99</v>
      </c>
      <c r="U380" s="14">
        <v>2009.1</v>
      </c>
      <c r="V380" s="14">
        <v>1966.74</v>
      </c>
      <c r="W380" s="14">
        <v>1926.27</v>
      </c>
      <c r="X380" s="14">
        <v>1780.78</v>
      </c>
      <c r="Y380" s="14">
        <v>1614.75</v>
      </c>
    </row>
    <row r="381" spans="1:25" ht="15.75">
      <c r="A381" s="9" t="str">
        <f>'сентябрь2018 ДЭ'!A381</f>
        <v>30.09.2018</v>
      </c>
      <c r="B381" s="14">
        <v>1520.86</v>
      </c>
      <c r="C381" s="14">
        <v>1279.61</v>
      </c>
      <c r="D381" s="14">
        <v>1208.68</v>
      </c>
      <c r="E381" s="14">
        <v>1172.79</v>
      </c>
      <c r="F381" s="14">
        <v>1178.85</v>
      </c>
      <c r="G381" s="14">
        <v>1225.58</v>
      </c>
      <c r="H381" s="14">
        <v>1267.35</v>
      </c>
      <c r="I381" s="14">
        <v>1301.81</v>
      </c>
      <c r="J381" s="14">
        <v>1514.76</v>
      </c>
      <c r="K381" s="14">
        <v>1701.1</v>
      </c>
      <c r="L381" s="14">
        <v>1737.36</v>
      </c>
      <c r="M381" s="14">
        <v>1743.44</v>
      </c>
      <c r="N381" s="14">
        <v>1740.8</v>
      </c>
      <c r="O381" s="14">
        <v>1741.76</v>
      </c>
      <c r="P381" s="14">
        <v>1729.89</v>
      </c>
      <c r="Q381" s="14">
        <v>1723.77</v>
      </c>
      <c r="R381" s="14">
        <v>1724.72</v>
      </c>
      <c r="S381" s="14">
        <v>1735.22</v>
      </c>
      <c r="T381" s="14">
        <v>1815.15</v>
      </c>
      <c r="U381" s="14">
        <v>1889.38</v>
      </c>
      <c r="V381" s="14">
        <v>1886.8</v>
      </c>
      <c r="W381" s="14">
        <v>1813.77</v>
      </c>
      <c r="X381" s="14">
        <v>1756.79</v>
      </c>
      <c r="Y381" s="14">
        <v>1617.99</v>
      </c>
    </row>
    <row r="382" spans="1:25" ht="15.75" hidden="1">
      <c r="A382" s="9">
        <f>'сентябрь2018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5" t="s">
        <v>12</v>
      </c>
      <c r="B384" s="95" t="s">
        <v>44</v>
      </c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</row>
    <row r="385" spans="1:25" ht="31.5">
      <c r="A385" s="95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'сентябрь2018 ДЭ'!A386</f>
        <v>01.09.2018</v>
      </c>
      <c r="B386" s="14">
        <f>B352</f>
        <v>1540.05</v>
      </c>
      <c r="C386" s="14">
        <f aca="true" t="shared" si="210" ref="C386:Y386">C352</f>
        <v>1332.57</v>
      </c>
      <c r="D386" s="14">
        <f t="shared" si="210"/>
        <v>1300.13</v>
      </c>
      <c r="E386" s="14">
        <f t="shared" si="210"/>
        <v>1271.93</v>
      </c>
      <c r="F386" s="14">
        <f t="shared" si="210"/>
        <v>1266.01</v>
      </c>
      <c r="G386" s="14">
        <f t="shared" si="210"/>
        <v>1264.38</v>
      </c>
      <c r="H386" s="14">
        <f t="shared" si="210"/>
        <v>1265.64</v>
      </c>
      <c r="I386" s="14">
        <f t="shared" si="210"/>
        <v>1291.28</v>
      </c>
      <c r="J386" s="14">
        <f t="shared" si="210"/>
        <v>1543.34</v>
      </c>
      <c r="K386" s="14">
        <f t="shared" si="210"/>
        <v>1727.54</v>
      </c>
      <c r="L386" s="14">
        <f t="shared" si="210"/>
        <v>1763.87</v>
      </c>
      <c r="M386" s="14">
        <f t="shared" si="210"/>
        <v>1781.01</v>
      </c>
      <c r="N386" s="14">
        <f t="shared" si="210"/>
        <v>1839.88</v>
      </c>
      <c r="O386" s="14">
        <f t="shared" si="210"/>
        <v>1847.33</v>
      </c>
      <c r="P386" s="14">
        <f t="shared" si="210"/>
        <v>1843.57</v>
      </c>
      <c r="Q386" s="14">
        <f t="shared" si="210"/>
        <v>1824.94</v>
      </c>
      <c r="R386" s="14">
        <f t="shared" si="210"/>
        <v>1875.28</v>
      </c>
      <c r="S386" s="14">
        <f t="shared" si="210"/>
        <v>1868.06</v>
      </c>
      <c r="T386" s="14">
        <f t="shared" si="210"/>
        <v>1785.91</v>
      </c>
      <c r="U386" s="14">
        <f t="shared" si="210"/>
        <v>1848.61</v>
      </c>
      <c r="V386" s="14">
        <f t="shared" si="210"/>
        <v>1975.22</v>
      </c>
      <c r="W386" s="14">
        <f t="shared" si="210"/>
        <v>1982.93</v>
      </c>
      <c r="X386" s="14">
        <f t="shared" si="210"/>
        <v>1742.58</v>
      </c>
      <c r="Y386" s="14">
        <f t="shared" si="210"/>
        <v>1510.11</v>
      </c>
    </row>
    <row r="387" spans="1:25" ht="15.75">
      <c r="A387" s="9" t="str">
        <f>'сентябрь2018 ДЭ'!A387</f>
        <v>02.09.2018</v>
      </c>
      <c r="B387" s="14">
        <f aca="true" t="shared" si="211" ref="B387:Y387">B353</f>
        <v>1550.13</v>
      </c>
      <c r="C387" s="14">
        <f t="shared" si="211"/>
        <v>1355.62</v>
      </c>
      <c r="D387" s="14">
        <f t="shared" si="211"/>
        <v>1311.93</v>
      </c>
      <c r="E387" s="14">
        <f t="shared" si="211"/>
        <v>1283.6</v>
      </c>
      <c r="F387" s="14">
        <f t="shared" si="211"/>
        <v>1257.69</v>
      </c>
      <c r="G387" s="14">
        <f t="shared" si="211"/>
        <v>1274.84</v>
      </c>
      <c r="H387" s="14">
        <f t="shared" si="211"/>
        <v>1279.82</v>
      </c>
      <c r="I387" s="14">
        <f t="shared" si="211"/>
        <v>1323.64</v>
      </c>
      <c r="J387" s="14">
        <f t="shared" si="211"/>
        <v>1501.65</v>
      </c>
      <c r="K387" s="14">
        <f t="shared" si="211"/>
        <v>1713.42</v>
      </c>
      <c r="L387" s="14">
        <f t="shared" si="211"/>
        <v>1762.34</v>
      </c>
      <c r="M387" s="14">
        <f t="shared" si="211"/>
        <v>1815.52</v>
      </c>
      <c r="N387" s="14">
        <f t="shared" si="211"/>
        <v>1832.25</v>
      </c>
      <c r="O387" s="14">
        <f t="shared" si="211"/>
        <v>1844.13</v>
      </c>
      <c r="P387" s="14">
        <f t="shared" si="211"/>
        <v>1846.56</v>
      </c>
      <c r="Q387" s="14">
        <f t="shared" si="211"/>
        <v>1844.3</v>
      </c>
      <c r="R387" s="14">
        <f t="shared" si="211"/>
        <v>1810.36</v>
      </c>
      <c r="S387" s="14">
        <f t="shared" si="211"/>
        <v>1776.59</v>
      </c>
      <c r="T387" s="14">
        <f t="shared" si="211"/>
        <v>1778.17</v>
      </c>
      <c r="U387" s="14">
        <f t="shared" si="211"/>
        <v>2059.94</v>
      </c>
      <c r="V387" s="14">
        <f t="shared" si="211"/>
        <v>2190.7</v>
      </c>
      <c r="W387" s="14">
        <f t="shared" si="211"/>
        <v>1862.26</v>
      </c>
      <c r="X387" s="14">
        <f t="shared" si="211"/>
        <v>1929.43</v>
      </c>
      <c r="Y387" s="14">
        <f t="shared" si="211"/>
        <v>1478.45</v>
      </c>
    </row>
    <row r="388" spans="1:25" ht="15.75">
      <c r="A388" s="9" t="str">
        <f>'сентябрь2018 ДЭ'!A388</f>
        <v>03.09.2018</v>
      </c>
      <c r="B388" s="14">
        <f aca="true" t="shared" si="212" ref="B388:Y388">B354</f>
        <v>1356.61</v>
      </c>
      <c r="C388" s="14">
        <f t="shared" si="212"/>
        <v>1267.19</v>
      </c>
      <c r="D388" s="14">
        <f t="shared" si="212"/>
        <v>1220.98</v>
      </c>
      <c r="E388" s="14">
        <f t="shared" si="212"/>
        <v>1214.15</v>
      </c>
      <c r="F388" s="14">
        <f t="shared" si="212"/>
        <v>1221.28</v>
      </c>
      <c r="G388" s="14">
        <f t="shared" si="212"/>
        <v>1254.51</v>
      </c>
      <c r="H388" s="14">
        <f t="shared" si="212"/>
        <v>1320.15</v>
      </c>
      <c r="I388" s="14">
        <f t="shared" si="212"/>
        <v>1471.63</v>
      </c>
      <c r="J388" s="14">
        <f t="shared" si="212"/>
        <v>1748.05</v>
      </c>
      <c r="K388" s="14">
        <f t="shared" si="212"/>
        <v>1867.1</v>
      </c>
      <c r="L388" s="14">
        <f t="shared" si="212"/>
        <v>1880.6</v>
      </c>
      <c r="M388" s="14">
        <f t="shared" si="212"/>
        <v>1875.99</v>
      </c>
      <c r="N388" s="14">
        <f t="shared" si="212"/>
        <v>1878.02</v>
      </c>
      <c r="O388" s="14">
        <f t="shared" si="212"/>
        <v>1908.34</v>
      </c>
      <c r="P388" s="14">
        <f t="shared" si="212"/>
        <v>1957.58</v>
      </c>
      <c r="Q388" s="14">
        <f t="shared" si="212"/>
        <v>1967.8</v>
      </c>
      <c r="R388" s="14">
        <f t="shared" si="212"/>
        <v>1935.86</v>
      </c>
      <c r="S388" s="14">
        <f t="shared" si="212"/>
        <v>1856.99</v>
      </c>
      <c r="T388" s="14">
        <f t="shared" si="212"/>
        <v>1824.6</v>
      </c>
      <c r="U388" s="14">
        <f t="shared" si="212"/>
        <v>1839.82</v>
      </c>
      <c r="V388" s="14">
        <f t="shared" si="212"/>
        <v>1942.46</v>
      </c>
      <c r="W388" s="14">
        <f t="shared" si="212"/>
        <v>1885.96</v>
      </c>
      <c r="X388" s="14">
        <f t="shared" si="212"/>
        <v>1738.19</v>
      </c>
      <c r="Y388" s="14">
        <f t="shared" si="212"/>
        <v>1561.83</v>
      </c>
    </row>
    <row r="389" spans="1:25" ht="15.75">
      <c r="A389" s="9" t="str">
        <f>'сентябрь2018 ДЭ'!A389</f>
        <v>04.09.2018</v>
      </c>
      <c r="B389" s="14">
        <f aca="true" t="shared" si="213" ref="B389:Y389">B355</f>
        <v>1356.84</v>
      </c>
      <c r="C389" s="14">
        <f t="shared" si="213"/>
        <v>1251.37</v>
      </c>
      <c r="D389" s="14">
        <f t="shared" si="213"/>
        <v>1207.97</v>
      </c>
      <c r="E389" s="14">
        <f t="shared" si="213"/>
        <v>1196.91</v>
      </c>
      <c r="F389" s="14">
        <f t="shared" si="213"/>
        <v>1207.5</v>
      </c>
      <c r="G389" s="14">
        <f t="shared" si="213"/>
        <v>1261.12</v>
      </c>
      <c r="H389" s="14">
        <f t="shared" si="213"/>
        <v>1327.11</v>
      </c>
      <c r="I389" s="14">
        <f t="shared" si="213"/>
        <v>1506.66</v>
      </c>
      <c r="J389" s="14">
        <f t="shared" si="213"/>
        <v>1769.54</v>
      </c>
      <c r="K389" s="14">
        <f t="shared" si="213"/>
        <v>1841.75</v>
      </c>
      <c r="L389" s="14">
        <f t="shared" si="213"/>
        <v>1889.35</v>
      </c>
      <c r="M389" s="14">
        <f t="shared" si="213"/>
        <v>1851.99</v>
      </c>
      <c r="N389" s="14">
        <f t="shared" si="213"/>
        <v>1857.7</v>
      </c>
      <c r="O389" s="14">
        <f t="shared" si="213"/>
        <v>1897.93</v>
      </c>
      <c r="P389" s="14">
        <f t="shared" si="213"/>
        <v>1919.4</v>
      </c>
      <c r="Q389" s="14">
        <f t="shared" si="213"/>
        <v>1926.77</v>
      </c>
      <c r="R389" s="14">
        <f t="shared" si="213"/>
        <v>1920.76</v>
      </c>
      <c r="S389" s="14">
        <f t="shared" si="213"/>
        <v>1838.58</v>
      </c>
      <c r="T389" s="14">
        <f t="shared" si="213"/>
        <v>1815.29</v>
      </c>
      <c r="U389" s="14">
        <f t="shared" si="213"/>
        <v>1844.8</v>
      </c>
      <c r="V389" s="14">
        <f t="shared" si="213"/>
        <v>1928.16</v>
      </c>
      <c r="W389" s="14">
        <f t="shared" si="213"/>
        <v>1895.34</v>
      </c>
      <c r="X389" s="14">
        <f t="shared" si="213"/>
        <v>1713.43</v>
      </c>
      <c r="Y389" s="14">
        <f t="shared" si="213"/>
        <v>1572.64</v>
      </c>
    </row>
    <row r="390" spans="1:25" ht="15.75">
      <c r="A390" s="9" t="str">
        <f>'сентябрь2018 ДЭ'!A390</f>
        <v>05.09.2018</v>
      </c>
      <c r="B390" s="14">
        <f aca="true" t="shared" si="214" ref="B390:Y390">B356</f>
        <v>1912.23</v>
      </c>
      <c r="C390" s="14">
        <f t="shared" si="214"/>
        <v>1618.84</v>
      </c>
      <c r="D390" s="14">
        <f t="shared" si="214"/>
        <v>1418.84</v>
      </c>
      <c r="E390" s="14">
        <f t="shared" si="214"/>
        <v>1419.2</v>
      </c>
      <c r="F390" s="14">
        <f t="shared" si="214"/>
        <v>1418.88</v>
      </c>
      <c r="G390" s="14">
        <f t="shared" si="214"/>
        <v>1417.87</v>
      </c>
      <c r="H390" s="14">
        <f t="shared" si="214"/>
        <v>1547.46</v>
      </c>
      <c r="I390" s="14">
        <f t="shared" si="214"/>
        <v>1556.76</v>
      </c>
      <c r="J390" s="14">
        <f t="shared" si="214"/>
        <v>1800.76</v>
      </c>
      <c r="K390" s="14">
        <f t="shared" si="214"/>
        <v>1925.02</v>
      </c>
      <c r="L390" s="14">
        <f t="shared" si="214"/>
        <v>1955.7</v>
      </c>
      <c r="M390" s="14">
        <f t="shared" si="214"/>
        <v>1931.01</v>
      </c>
      <c r="N390" s="14">
        <f t="shared" si="214"/>
        <v>1921.98</v>
      </c>
      <c r="O390" s="14">
        <f t="shared" si="214"/>
        <v>1973.91</v>
      </c>
      <c r="P390" s="14">
        <f t="shared" si="214"/>
        <v>2010.47</v>
      </c>
      <c r="Q390" s="14">
        <f t="shared" si="214"/>
        <v>2015.39</v>
      </c>
      <c r="R390" s="14">
        <f t="shared" si="214"/>
        <v>2008.68</v>
      </c>
      <c r="S390" s="14">
        <f t="shared" si="214"/>
        <v>1899.28</v>
      </c>
      <c r="T390" s="14">
        <f t="shared" si="214"/>
        <v>1830.58</v>
      </c>
      <c r="U390" s="14">
        <f t="shared" si="214"/>
        <v>1911.79</v>
      </c>
      <c r="V390" s="14">
        <f t="shared" si="214"/>
        <v>2011.64</v>
      </c>
      <c r="W390" s="14">
        <f t="shared" si="214"/>
        <v>1980.06</v>
      </c>
      <c r="X390" s="14">
        <f t="shared" si="214"/>
        <v>1760.38</v>
      </c>
      <c r="Y390" s="14">
        <f t="shared" si="214"/>
        <v>1633.36</v>
      </c>
    </row>
    <row r="391" spans="1:25" ht="15.75">
      <c r="A391" s="9" t="str">
        <f>'сентябрь2018 ДЭ'!A391</f>
        <v>06.09.2018</v>
      </c>
      <c r="B391" s="14">
        <f aca="true" t="shared" si="215" ref="B391:Y391">B357</f>
        <v>1426.3</v>
      </c>
      <c r="C391" s="14">
        <f t="shared" si="215"/>
        <v>1301.7</v>
      </c>
      <c r="D391" s="14">
        <f t="shared" si="215"/>
        <v>1275.14</v>
      </c>
      <c r="E391" s="14">
        <f t="shared" si="215"/>
        <v>1272.3</v>
      </c>
      <c r="F391" s="14">
        <f t="shared" si="215"/>
        <v>1289.59</v>
      </c>
      <c r="G391" s="14">
        <f t="shared" si="215"/>
        <v>1344.86</v>
      </c>
      <c r="H391" s="14">
        <f t="shared" si="215"/>
        <v>1360.36</v>
      </c>
      <c r="I391" s="14">
        <f t="shared" si="215"/>
        <v>1576.49</v>
      </c>
      <c r="J391" s="14">
        <f t="shared" si="215"/>
        <v>1767.07</v>
      </c>
      <c r="K391" s="14">
        <f t="shared" si="215"/>
        <v>1880.19</v>
      </c>
      <c r="L391" s="14">
        <f t="shared" si="215"/>
        <v>1887.82</v>
      </c>
      <c r="M391" s="14">
        <f t="shared" si="215"/>
        <v>1873.87</v>
      </c>
      <c r="N391" s="14">
        <f t="shared" si="215"/>
        <v>1888</v>
      </c>
      <c r="O391" s="14">
        <f t="shared" si="215"/>
        <v>1909.4</v>
      </c>
      <c r="P391" s="14">
        <f t="shared" si="215"/>
        <v>1965.02</v>
      </c>
      <c r="Q391" s="14">
        <f t="shared" si="215"/>
        <v>1996.21</v>
      </c>
      <c r="R391" s="14">
        <f t="shared" si="215"/>
        <v>1962.89</v>
      </c>
      <c r="S391" s="14">
        <f t="shared" si="215"/>
        <v>1855.31</v>
      </c>
      <c r="T391" s="14">
        <f t="shared" si="215"/>
        <v>1824.78</v>
      </c>
      <c r="U391" s="14">
        <f t="shared" si="215"/>
        <v>1887.81</v>
      </c>
      <c r="V391" s="14">
        <f t="shared" si="215"/>
        <v>1953.64</v>
      </c>
      <c r="W391" s="14">
        <f t="shared" si="215"/>
        <v>1901.74</v>
      </c>
      <c r="X391" s="14">
        <f t="shared" si="215"/>
        <v>1756.04</v>
      </c>
      <c r="Y391" s="14">
        <f t="shared" si="215"/>
        <v>1619.13</v>
      </c>
    </row>
    <row r="392" spans="1:25" ht="15.75">
      <c r="A392" s="9" t="str">
        <f>'сентябрь2018 ДЭ'!A392</f>
        <v>07.09.2018</v>
      </c>
      <c r="B392" s="14">
        <f aca="true" t="shared" si="216" ref="B392:Y392">B358</f>
        <v>1346.28</v>
      </c>
      <c r="C392" s="14">
        <f t="shared" si="216"/>
        <v>1321.63</v>
      </c>
      <c r="D392" s="14">
        <f t="shared" si="216"/>
        <v>1290.95</v>
      </c>
      <c r="E392" s="14">
        <f t="shared" si="216"/>
        <v>1283.06</v>
      </c>
      <c r="F392" s="14">
        <f t="shared" si="216"/>
        <v>1290.05</v>
      </c>
      <c r="G392" s="14">
        <f t="shared" si="216"/>
        <v>1306.5</v>
      </c>
      <c r="H392" s="14">
        <f t="shared" si="216"/>
        <v>1411.53</v>
      </c>
      <c r="I392" s="14">
        <f t="shared" si="216"/>
        <v>1570.41</v>
      </c>
      <c r="J392" s="14">
        <f t="shared" si="216"/>
        <v>1776.27</v>
      </c>
      <c r="K392" s="14">
        <f t="shared" si="216"/>
        <v>1889.99</v>
      </c>
      <c r="L392" s="14">
        <f t="shared" si="216"/>
        <v>1916.87</v>
      </c>
      <c r="M392" s="14">
        <f t="shared" si="216"/>
        <v>1890.54</v>
      </c>
      <c r="N392" s="14">
        <f t="shared" si="216"/>
        <v>1887.19</v>
      </c>
      <c r="O392" s="14">
        <f t="shared" si="216"/>
        <v>1910.89</v>
      </c>
      <c r="P392" s="14">
        <f t="shared" si="216"/>
        <v>1981.85</v>
      </c>
      <c r="Q392" s="14">
        <f t="shared" si="216"/>
        <v>1998.55</v>
      </c>
      <c r="R392" s="14">
        <f t="shared" si="216"/>
        <v>1960.09</v>
      </c>
      <c r="S392" s="14">
        <f t="shared" si="216"/>
        <v>1798</v>
      </c>
      <c r="T392" s="14">
        <f t="shared" si="216"/>
        <v>1778.44</v>
      </c>
      <c r="U392" s="14">
        <f t="shared" si="216"/>
        <v>1871.07</v>
      </c>
      <c r="V392" s="14">
        <f t="shared" si="216"/>
        <v>1965.01</v>
      </c>
      <c r="W392" s="14">
        <f t="shared" si="216"/>
        <v>1949.98</v>
      </c>
      <c r="X392" s="14">
        <f t="shared" si="216"/>
        <v>1754.43</v>
      </c>
      <c r="Y392" s="14">
        <f t="shared" si="216"/>
        <v>1593.41</v>
      </c>
    </row>
    <row r="393" spans="1:25" ht="15.75">
      <c r="A393" s="9" t="str">
        <f>'сентябрь2018 ДЭ'!A393</f>
        <v>08.09.2018</v>
      </c>
      <c r="B393" s="14">
        <f aca="true" t="shared" si="217" ref="B393:Y393">B359</f>
        <v>1452.34</v>
      </c>
      <c r="C393" s="14">
        <f t="shared" si="217"/>
        <v>1342</v>
      </c>
      <c r="D393" s="14">
        <f t="shared" si="217"/>
        <v>1262.81</v>
      </c>
      <c r="E393" s="14">
        <f t="shared" si="217"/>
        <v>1245.56</v>
      </c>
      <c r="F393" s="14">
        <f t="shared" si="217"/>
        <v>1245.04</v>
      </c>
      <c r="G393" s="14">
        <f t="shared" si="217"/>
        <v>1253.27</v>
      </c>
      <c r="H393" s="14">
        <f t="shared" si="217"/>
        <v>1318.56</v>
      </c>
      <c r="I393" s="14">
        <f t="shared" si="217"/>
        <v>1533.7</v>
      </c>
      <c r="J393" s="14">
        <f t="shared" si="217"/>
        <v>1703.14</v>
      </c>
      <c r="K393" s="14">
        <f t="shared" si="217"/>
        <v>1789.12</v>
      </c>
      <c r="L393" s="14">
        <f t="shared" si="217"/>
        <v>1826.4</v>
      </c>
      <c r="M393" s="14">
        <f t="shared" si="217"/>
        <v>1834.15</v>
      </c>
      <c r="N393" s="14">
        <f t="shared" si="217"/>
        <v>1829.66</v>
      </c>
      <c r="O393" s="14">
        <f t="shared" si="217"/>
        <v>1835.47</v>
      </c>
      <c r="P393" s="14">
        <f t="shared" si="217"/>
        <v>1831.5</v>
      </c>
      <c r="Q393" s="14">
        <f t="shared" si="217"/>
        <v>1825.43</v>
      </c>
      <c r="R393" s="14">
        <f t="shared" si="217"/>
        <v>1852.74</v>
      </c>
      <c r="S393" s="14">
        <f t="shared" si="217"/>
        <v>1850.19</v>
      </c>
      <c r="T393" s="14">
        <f t="shared" si="217"/>
        <v>1824.9</v>
      </c>
      <c r="U393" s="14">
        <f t="shared" si="217"/>
        <v>1907.36</v>
      </c>
      <c r="V393" s="14">
        <f t="shared" si="217"/>
        <v>2000.88</v>
      </c>
      <c r="W393" s="14">
        <f t="shared" si="217"/>
        <v>1890.11</v>
      </c>
      <c r="X393" s="14">
        <f t="shared" si="217"/>
        <v>1789.41</v>
      </c>
      <c r="Y393" s="14">
        <f t="shared" si="217"/>
        <v>1614.09</v>
      </c>
    </row>
    <row r="394" spans="1:25" ht="15.75">
      <c r="A394" s="9" t="str">
        <f>'сентябрь2018 ДЭ'!A394</f>
        <v>09.09.2018</v>
      </c>
      <c r="B394" s="14">
        <f aca="true" t="shared" si="218" ref="B394:Y394">B360</f>
        <v>1382.6</v>
      </c>
      <c r="C394" s="14">
        <f t="shared" si="218"/>
        <v>1314.31</v>
      </c>
      <c r="D394" s="14">
        <f t="shared" si="218"/>
        <v>1254.27</v>
      </c>
      <c r="E394" s="14">
        <f t="shared" si="218"/>
        <v>1230.4</v>
      </c>
      <c r="F394" s="14">
        <f t="shared" si="218"/>
        <v>1233.39</v>
      </c>
      <c r="G394" s="14">
        <f t="shared" si="218"/>
        <v>1245.19</v>
      </c>
      <c r="H394" s="14">
        <f t="shared" si="218"/>
        <v>1281.14</v>
      </c>
      <c r="I394" s="14">
        <f t="shared" si="218"/>
        <v>1376.76</v>
      </c>
      <c r="J394" s="14">
        <f t="shared" si="218"/>
        <v>1571.68</v>
      </c>
      <c r="K394" s="14">
        <f t="shared" si="218"/>
        <v>1739.07</v>
      </c>
      <c r="L394" s="14">
        <f t="shared" si="218"/>
        <v>1784.18</v>
      </c>
      <c r="M394" s="14">
        <f t="shared" si="218"/>
        <v>1801.44</v>
      </c>
      <c r="N394" s="14">
        <f t="shared" si="218"/>
        <v>1793.31</v>
      </c>
      <c r="O394" s="14">
        <f t="shared" si="218"/>
        <v>1812.18</v>
      </c>
      <c r="P394" s="14">
        <f t="shared" si="218"/>
        <v>1848.07</v>
      </c>
      <c r="Q394" s="14">
        <f t="shared" si="218"/>
        <v>1819.82</v>
      </c>
      <c r="R394" s="14">
        <f t="shared" si="218"/>
        <v>1838.56</v>
      </c>
      <c r="S394" s="14">
        <f t="shared" si="218"/>
        <v>1843.84</v>
      </c>
      <c r="T394" s="14">
        <f t="shared" si="218"/>
        <v>1865.83</v>
      </c>
      <c r="U394" s="14">
        <f t="shared" si="218"/>
        <v>1986.79</v>
      </c>
      <c r="V394" s="14">
        <f t="shared" si="218"/>
        <v>2070.56</v>
      </c>
      <c r="W394" s="14">
        <f t="shared" si="218"/>
        <v>1955.43</v>
      </c>
      <c r="X394" s="14">
        <f t="shared" si="218"/>
        <v>1759.72</v>
      </c>
      <c r="Y394" s="14">
        <f t="shared" si="218"/>
        <v>1563.32</v>
      </c>
    </row>
    <row r="395" spans="1:25" ht="15.75">
      <c r="A395" s="9" t="str">
        <f>'сентябрь2018 ДЭ'!A395</f>
        <v>10.09.2018</v>
      </c>
      <c r="B395" s="14">
        <f aca="true" t="shared" si="219" ref="B395:Y395">B361</f>
        <v>1418.76</v>
      </c>
      <c r="C395" s="14">
        <f t="shared" si="219"/>
        <v>1363.18</v>
      </c>
      <c r="D395" s="14">
        <f t="shared" si="219"/>
        <v>1302.64</v>
      </c>
      <c r="E395" s="14">
        <f t="shared" si="219"/>
        <v>1292.68</v>
      </c>
      <c r="F395" s="14">
        <f t="shared" si="219"/>
        <v>1295.39</v>
      </c>
      <c r="G395" s="14">
        <f t="shared" si="219"/>
        <v>1353.39</v>
      </c>
      <c r="H395" s="14">
        <f t="shared" si="219"/>
        <v>1503.73</v>
      </c>
      <c r="I395" s="14">
        <f t="shared" si="219"/>
        <v>1533.19</v>
      </c>
      <c r="J395" s="14">
        <f t="shared" si="219"/>
        <v>1747.54</v>
      </c>
      <c r="K395" s="14">
        <f t="shared" si="219"/>
        <v>1846.95</v>
      </c>
      <c r="L395" s="14">
        <f t="shared" si="219"/>
        <v>1873.62</v>
      </c>
      <c r="M395" s="14">
        <f t="shared" si="219"/>
        <v>1853.24</v>
      </c>
      <c r="N395" s="14">
        <f t="shared" si="219"/>
        <v>1847.76</v>
      </c>
      <c r="O395" s="14">
        <f t="shared" si="219"/>
        <v>1886.79</v>
      </c>
      <c r="P395" s="14">
        <f t="shared" si="219"/>
        <v>2001.54</v>
      </c>
      <c r="Q395" s="14">
        <f t="shared" si="219"/>
        <v>1955.22</v>
      </c>
      <c r="R395" s="14">
        <f t="shared" si="219"/>
        <v>1957.53</v>
      </c>
      <c r="S395" s="14">
        <f t="shared" si="219"/>
        <v>1813.67</v>
      </c>
      <c r="T395" s="14">
        <f t="shared" si="219"/>
        <v>1795.37</v>
      </c>
      <c r="U395" s="14">
        <f t="shared" si="219"/>
        <v>1905.48</v>
      </c>
      <c r="V395" s="14">
        <f t="shared" si="219"/>
        <v>2005.96</v>
      </c>
      <c r="W395" s="14">
        <f t="shared" si="219"/>
        <v>1972.64</v>
      </c>
      <c r="X395" s="14">
        <f t="shared" si="219"/>
        <v>1813.18</v>
      </c>
      <c r="Y395" s="14">
        <f t="shared" si="219"/>
        <v>1592.31</v>
      </c>
    </row>
    <row r="396" spans="1:25" ht="15.75">
      <c r="A396" s="9" t="str">
        <f>'сентябрь2018 ДЭ'!A396</f>
        <v>11.09.2018</v>
      </c>
      <c r="B396" s="14">
        <f aca="true" t="shared" si="220" ref="B396:Y396">B362</f>
        <v>1392.8</v>
      </c>
      <c r="C396" s="14">
        <f t="shared" si="220"/>
        <v>1340.24</v>
      </c>
      <c r="D396" s="14">
        <f t="shared" si="220"/>
        <v>1290.96</v>
      </c>
      <c r="E396" s="14">
        <f t="shared" si="220"/>
        <v>1287.63</v>
      </c>
      <c r="F396" s="14">
        <f t="shared" si="220"/>
        <v>1298.81</v>
      </c>
      <c r="G396" s="14">
        <f t="shared" si="220"/>
        <v>1334.12</v>
      </c>
      <c r="H396" s="14">
        <f t="shared" si="220"/>
        <v>1360.19</v>
      </c>
      <c r="I396" s="14">
        <f t="shared" si="220"/>
        <v>1544.32</v>
      </c>
      <c r="J396" s="14">
        <f t="shared" si="220"/>
        <v>1752.6</v>
      </c>
      <c r="K396" s="14">
        <f t="shared" si="220"/>
        <v>1833.03</v>
      </c>
      <c r="L396" s="14">
        <f t="shared" si="220"/>
        <v>1855.79</v>
      </c>
      <c r="M396" s="14">
        <f t="shared" si="220"/>
        <v>1872.43</v>
      </c>
      <c r="N396" s="14">
        <f t="shared" si="220"/>
        <v>1835.57</v>
      </c>
      <c r="O396" s="14">
        <f t="shared" si="220"/>
        <v>1866.47</v>
      </c>
      <c r="P396" s="14">
        <f t="shared" si="220"/>
        <v>1954.11</v>
      </c>
      <c r="Q396" s="14">
        <f t="shared" si="220"/>
        <v>1946.78</v>
      </c>
      <c r="R396" s="14">
        <f t="shared" si="220"/>
        <v>1922.86</v>
      </c>
      <c r="S396" s="14">
        <f t="shared" si="220"/>
        <v>1790.21</v>
      </c>
      <c r="T396" s="14">
        <f t="shared" si="220"/>
        <v>1788.34</v>
      </c>
      <c r="U396" s="14">
        <f t="shared" si="220"/>
        <v>1857.04</v>
      </c>
      <c r="V396" s="14">
        <f t="shared" si="220"/>
        <v>1930.15</v>
      </c>
      <c r="W396" s="14">
        <f t="shared" si="220"/>
        <v>1918.73</v>
      </c>
      <c r="X396" s="14">
        <f t="shared" si="220"/>
        <v>1769.7</v>
      </c>
      <c r="Y396" s="14">
        <f t="shared" si="220"/>
        <v>1638.56</v>
      </c>
    </row>
    <row r="397" spans="1:25" ht="15.75">
      <c r="A397" s="9" t="str">
        <f>'сентябрь2018 ДЭ'!A397</f>
        <v>12.09.2018</v>
      </c>
      <c r="B397" s="14">
        <f aca="true" t="shared" si="221" ref="B397:Y397">B363</f>
        <v>1569.33</v>
      </c>
      <c r="C397" s="14">
        <f t="shared" si="221"/>
        <v>1401.75</v>
      </c>
      <c r="D397" s="14">
        <f t="shared" si="221"/>
        <v>1335.88</v>
      </c>
      <c r="E397" s="14">
        <f t="shared" si="221"/>
        <v>1332.3</v>
      </c>
      <c r="F397" s="14">
        <f t="shared" si="221"/>
        <v>1334.44</v>
      </c>
      <c r="G397" s="14">
        <f t="shared" si="221"/>
        <v>1438.32</v>
      </c>
      <c r="H397" s="14">
        <f t="shared" si="221"/>
        <v>1478.75</v>
      </c>
      <c r="I397" s="14">
        <f t="shared" si="221"/>
        <v>1635.76</v>
      </c>
      <c r="J397" s="14">
        <f t="shared" si="221"/>
        <v>1781.49</v>
      </c>
      <c r="K397" s="14">
        <f t="shared" si="221"/>
        <v>1911.47</v>
      </c>
      <c r="L397" s="14">
        <f t="shared" si="221"/>
        <v>1909.09</v>
      </c>
      <c r="M397" s="14">
        <f t="shared" si="221"/>
        <v>1904.25</v>
      </c>
      <c r="N397" s="14">
        <f t="shared" si="221"/>
        <v>1879.66</v>
      </c>
      <c r="O397" s="14">
        <f t="shared" si="221"/>
        <v>1902.53</v>
      </c>
      <c r="P397" s="14">
        <f t="shared" si="221"/>
        <v>1965.22</v>
      </c>
      <c r="Q397" s="14">
        <f t="shared" si="221"/>
        <v>1955.96</v>
      </c>
      <c r="R397" s="14">
        <f t="shared" si="221"/>
        <v>1926.95</v>
      </c>
      <c r="S397" s="14">
        <f t="shared" si="221"/>
        <v>1875.56</v>
      </c>
      <c r="T397" s="14">
        <f t="shared" si="221"/>
        <v>1861.47</v>
      </c>
      <c r="U397" s="14">
        <f t="shared" si="221"/>
        <v>1923.53</v>
      </c>
      <c r="V397" s="14">
        <f t="shared" si="221"/>
        <v>1941.15</v>
      </c>
      <c r="W397" s="14">
        <f t="shared" si="221"/>
        <v>1937.86</v>
      </c>
      <c r="X397" s="14">
        <f t="shared" si="221"/>
        <v>1775.74</v>
      </c>
      <c r="Y397" s="14">
        <f t="shared" si="221"/>
        <v>1677.57</v>
      </c>
    </row>
    <row r="398" spans="1:25" ht="15.75">
      <c r="A398" s="9" t="str">
        <f>'сентябрь2018 ДЭ'!A398</f>
        <v>13.09.2018</v>
      </c>
      <c r="B398" s="14">
        <f aca="true" t="shared" si="222" ref="B398:Y398">B364</f>
        <v>1465.02</v>
      </c>
      <c r="C398" s="14">
        <f t="shared" si="222"/>
        <v>1382.85</v>
      </c>
      <c r="D398" s="14">
        <f t="shared" si="222"/>
        <v>1298.91</v>
      </c>
      <c r="E398" s="14">
        <f t="shared" si="222"/>
        <v>1288.91</v>
      </c>
      <c r="F398" s="14">
        <f t="shared" si="222"/>
        <v>1310.87</v>
      </c>
      <c r="G398" s="14">
        <f t="shared" si="222"/>
        <v>1370.85</v>
      </c>
      <c r="H398" s="14">
        <f t="shared" si="222"/>
        <v>1484.85</v>
      </c>
      <c r="I398" s="14">
        <f t="shared" si="222"/>
        <v>1653.83</v>
      </c>
      <c r="J398" s="14">
        <f t="shared" si="222"/>
        <v>1781.81</v>
      </c>
      <c r="K398" s="14">
        <f t="shared" si="222"/>
        <v>1908.66</v>
      </c>
      <c r="L398" s="14">
        <f t="shared" si="222"/>
        <v>1924.55</v>
      </c>
      <c r="M398" s="14">
        <f t="shared" si="222"/>
        <v>1908.58</v>
      </c>
      <c r="N398" s="14">
        <f t="shared" si="222"/>
        <v>1901.71</v>
      </c>
      <c r="O398" s="14">
        <f t="shared" si="222"/>
        <v>1916.12</v>
      </c>
      <c r="P398" s="14">
        <f t="shared" si="222"/>
        <v>1988.85</v>
      </c>
      <c r="Q398" s="14">
        <f t="shared" si="222"/>
        <v>1956.77</v>
      </c>
      <c r="R398" s="14">
        <f t="shared" si="222"/>
        <v>1947.16</v>
      </c>
      <c r="S398" s="14">
        <f t="shared" si="222"/>
        <v>1825.84</v>
      </c>
      <c r="T398" s="14">
        <f t="shared" si="222"/>
        <v>1891.22</v>
      </c>
      <c r="U398" s="14">
        <f t="shared" si="222"/>
        <v>1971.94</v>
      </c>
      <c r="V398" s="14">
        <f t="shared" si="222"/>
        <v>1991.07</v>
      </c>
      <c r="W398" s="14">
        <f t="shared" si="222"/>
        <v>1942.67</v>
      </c>
      <c r="X398" s="14">
        <f t="shared" si="222"/>
        <v>1775.75</v>
      </c>
      <c r="Y398" s="14">
        <f t="shared" si="222"/>
        <v>1674.43</v>
      </c>
    </row>
    <row r="399" spans="1:25" ht="15.75">
      <c r="A399" s="9" t="str">
        <f>'сентябрь2018 ДЭ'!A399</f>
        <v>14.09.2018</v>
      </c>
      <c r="B399" s="14">
        <f aca="true" t="shared" si="223" ref="B399:Y399">B365</f>
        <v>1560.23</v>
      </c>
      <c r="C399" s="14">
        <f t="shared" si="223"/>
        <v>1355.46</v>
      </c>
      <c r="D399" s="14">
        <f t="shared" si="223"/>
        <v>1298.58</v>
      </c>
      <c r="E399" s="14">
        <f t="shared" si="223"/>
        <v>1294.83</v>
      </c>
      <c r="F399" s="14">
        <f t="shared" si="223"/>
        <v>1305.3</v>
      </c>
      <c r="G399" s="14">
        <f t="shared" si="223"/>
        <v>1409.52</v>
      </c>
      <c r="H399" s="14">
        <f t="shared" si="223"/>
        <v>1496.25</v>
      </c>
      <c r="I399" s="14">
        <f t="shared" si="223"/>
        <v>1622.67</v>
      </c>
      <c r="J399" s="14">
        <f t="shared" si="223"/>
        <v>1743.64</v>
      </c>
      <c r="K399" s="14">
        <f t="shared" si="223"/>
        <v>1871.23</v>
      </c>
      <c r="L399" s="14">
        <f t="shared" si="223"/>
        <v>1873.12</v>
      </c>
      <c r="M399" s="14">
        <f t="shared" si="223"/>
        <v>1870.92</v>
      </c>
      <c r="N399" s="14">
        <f t="shared" si="223"/>
        <v>1859.22</v>
      </c>
      <c r="O399" s="14">
        <f t="shared" si="223"/>
        <v>1862.48</v>
      </c>
      <c r="P399" s="14">
        <f t="shared" si="223"/>
        <v>1918.75</v>
      </c>
      <c r="Q399" s="14">
        <f t="shared" si="223"/>
        <v>1901.2</v>
      </c>
      <c r="R399" s="14">
        <f t="shared" si="223"/>
        <v>1882.42</v>
      </c>
      <c r="S399" s="14">
        <f t="shared" si="223"/>
        <v>1792.25</v>
      </c>
      <c r="T399" s="14">
        <f t="shared" si="223"/>
        <v>1776.15</v>
      </c>
      <c r="U399" s="14">
        <f t="shared" si="223"/>
        <v>1877.51</v>
      </c>
      <c r="V399" s="14">
        <f t="shared" si="223"/>
        <v>1872.87</v>
      </c>
      <c r="W399" s="14">
        <f t="shared" si="223"/>
        <v>1895.16</v>
      </c>
      <c r="X399" s="14">
        <f t="shared" si="223"/>
        <v>1738.11</v>
      </c>
      <c r="Y399" s="14">
        <f t="shared" si="223"/>
        <v>1608.13</v>
      </c>
    </row>
    <row r="400" spans="1:25" ht="15.75">
      <c r="A400" s="9" t="str">
        <f>'сентябрь2018 ДЭ'!A400</f>
        <v>15.09.2018</v>
      </c>
      <c r="B400" s="14">
        <f aca="true" t="shared" si="224" ref="B400:Y400">B366</f>
        <v>1582.41</v>
      </c>
      <c r="C400" s="14">
        <f t="shared" si="224"/>
        <v>1437.4</v>
      </c>
      <c r="D400" s="14">
        <f t="shared" si="224"/>
        <v>1396.55</v>
      </c>
      <c r="E400" s="14">
        <f t="shared" si="224"/>
        <v>1374.25</v>
      </c>
      <c r="F400" s="14">
        <f t="shared" si="224"/>
        <v>1359.14</v>
      </c>
      <c r="G400" s="14">
        <f t="shared" si="224"/>
        <v>1350.44</v>
      </c>
      <c r="H400" s="14">
        <f t="shared" si="224"/>
        <v>1347.01</v>
      </c>
      <c r="I400" s="14">
        <f t="shared" si="224"/>
        <v>1516.12</v>
      </c>
      <c r="J400" s="14">
        <f t="shared" si="224"/>
        <v>1715.97</v>
      </c>
      <c r="K400" s="14">
        <f t="shared" si="224"/>
        <v>1779.33</v>
      </c>
      <c r="L400" s="14">
        <f t="shared" si="224"/>
        <v>1796.19</v>
      </c>
      <c r="M400" s="14">
        <f t="shared" si="224"/>
        <v>1800.88</v>
      </c>
      <c r="N400" s="14">
        <f t="shared" si="224"/>
        <v>1873.63</v>
      </c>
      <c r="O400" s="14">
        <f t="shared" si="224"/>
        <v>1846.6</v>
      </c>
      <c r="P400" s="14">
        <f t="shared" si="224"/>
        <v>1829.37</v>
      </c>
      <c r="Q400" s="14">
        <f t="shared" si="224"/>
        <v>1805.74</v>
      </c>
      <c r="R400" s="14">
        <f t="shared" si="224"/>
        <v>1883.98</v>
      </c>
      <c r="S400" s="14">
        <f t="shared" si="224"/>
        <v>1874.75</v>
      </c>
      <c r="T400" s="14">
        <f t="shared" si="224"/>
        <v>1855.47</v>
      </c>
      <c r="U400" s="14">
        <f t="shared" si="224"/>
        <v>1918.41</v>
      </c>
      <c r="V400" s="14">
        <f t="shared" si="224"/>
        <v>1945.87</v>
      </c>
      <c r="W400" s="14">
        <f t="shared" si="224"/>
        <v>1895.77</v>
      </c>
      <c r="X400" s="14">
        <f t="shared" si="224"/>
        <v>1778.11</v>
      </c>
      <c r="Y400" s="14">
        <f t="shared" si="224"/>
        <v>1619.54</v>
      </c>
    </row>
    <row r="401" spans="1:25" ht="15.75">
      <c r="A401" s="9" t="str">
        <f>'сентябрь2018 ДЭ'!A401</f>
        <v>16.09.2018</v>
      </c>
      <c r="B401" s="14">
        <f aca="true" t="shared" si="225" ref="B401:Y401">B367</f>
        <v>1543.96</v>
      </c>
      <c r="C401" s="14">
        <f t="shared" si="225"/>
        <v>1309.54</v>
      </c>
      <c r="D401" s="14">
        <f t="shared" si="225"/>
        <v>1264.86</v>
      </c>
      <c r="E401" s="14">
        <f t="shared" si="225"/>
        <v>1252.1</v>
      </c>
      <c r="F401" s="14">
        <f t="shared" si="225"/>
        <v>1250.26</v>
      </c>
      <c r="G401" s="14">
        <f t="shared" si="225"/>
        <v>1250.52</v>
      </c>
      <c r="H401" s="14">
        <f t="shared" si="225"/>
        <v>1290.23</v>
      </c>
      <c r="I401" s="14">
        <f t="shared" si="225"/>
        <v>1436.51</v>
      </c>
      <c r="J401" s="14">
        <f t="shared" si="225"/>
        <v>1600.7</v>
      </c>
      <c r="K401" s="14">
        <f t="shared" si="225"/>
        <v>1765.81</v>
      </c>
      <c r="L401" s="14">
        <f t="shared" si="225"/>
        <v>1802.76</v>
      </c>
      <c r="M401" s="14">
        <f t="shared" si="225"/>
        <v>1814.58</v>
      </c>
      <c r="N401" s="14">
        <f t="shared" si="225"/>
        <v>1818.52</v>
      </c>
      <c r="O401" s="14">
        <f t="shared" si="225"/>
        <v>1827.24</v>
      </c>
      <c r="P401" s="14">
        <f t="shared" si="225"/>
        <v>1832.19</v>
      </c>
      <c r="Q401" s="14">
        <f t="shared" si="225"/>
        <v>1810.73</v>
      </c>
      <c r="R401" s="14">
        <f t="shared" si="225"/>
        <v>1790.01</v>
      </c>
      <c r="S401" s="14">
        <f t="shared" si="225"/>
        <v>1796.59</v>
      </c>
      <c r="T401" s="14">
        <f t="shared" si="225"/>
        <v>1854.38</v>
      </c>
      <c r="U401" s="14">
        <f t="shared" si="225"/>
        <v>1907.7</v>
      </c>
      <c r="V401" s="14">
        <f t="shared" si="225"/>
        <v>1910.97</v>
      </c>
      <c r="W401" s="14">
        <f t="shared" si="225"/>
        <v>1872.42</v>
      </c>
      <c r="X401" s="14">
        <f t="shared" si="225"/>
        <v>1712.75</v>
      </c>
      <c r="Y401" s="14">
        <f t="shared" si="225"/>
        <v>1570.15</v>
      </c>
    </row>
    <row r="402" spans="1:25" ht="15.75">
      <c r="A402" s="9" t="str">
        <f>'сентябрь2018 ДЭ'!A402</f>
        <v>17.09.2018</v>
      </c>
      <c r="B402" s="14">
        <f aca="true" t="shared" si="226" ref="B402:Y402">B368</f>
        <v>1311.32</v>
      </c>
      <c r="C402" s="14">
        <f t="shared" si="226"/>
        <v>1241.22</v>
      </c>
      <c r="D402" s="14">
        <f t="shared" si="226"/>
        <v>1224.25</v>
      </c>
      <c r="E402" s="14">
        <f t="shared" si="226"/>
        <v>1216.48</v>
      </c>
      <c r="F402" s="14">
        <f t="shared" si="226"/>
        <v>1238.05</v>
      </c>
      <c r="G402" s="14">
        <f t="shared" si="226"/>
        <v>1299.16</v>
      </c>
      <c r="H402" s="14">
        <f t="shared" si="226"/>
        <v>1459.22</v>
      </c>
      <c r="I402" s="14">
        <f t="shared" si="226"/>
        <v>1642.26</v>
      </c>
      <c r="J402" s="14">
        <f t="shared" si="226"/>
        <v>1815.1</v>
      </c>
      <c r="K402" s="14">
        <f t="shared" si="226"/>
        <v>1879.68</v>
      </c>
      <c r="L402" s="14">
        <f t="shared" si="226"/>
        <v>1884.91</v>
      </c>
      <c r="M402" s="14">
        <f t="shared" si="226"/>
        <v>1876.72</v>
      </c>
      <c r="N402" s="14">
        <f t="shared" si="226"/>
        <v>1863.1</v>
      </c>
      <c r="O402" s="14">
        <f t="shared" si="226"/>
        <v>1877.63</v>
      </c>
      <c r="P402" s="14">
        <f t="shared" si="226"/>
        <v>1913.93</v>
      </c>
      <c r="Q402" s="14">
        <f t="shared" si="226"/>
        <v>1907.86</v>
      </c>
      <c r="R402" s="14">
        <f t="shared" si="226"/>
        <v>1888.16</v>
      </c>
      <c r="S402" s="14">
        <f t="shared" si="226"/>
        <v>1847.32</v>
      </c>
      <c r="T402" s="14">
        <f t="shared" si="226"/>
        <v>1820.5</v>
      </c>
      <c r="U402" s="14">
        <f t="shared" si="226"/>
        <v>1888.81</v>
      </c>
      <c r="V402" s="14">
        <f t="shared" si="226"/>
        <v>1903.3</v>
      </c>
      <c r="W402" s="14">
        <f t="shared" si="226"/>
        <v>1883.11</v>
      </c>
      <c r="X402" s="14">
        <f t="shared" si="226"/>
        <v>1727.28</v>
      </c>
      <c r="Y402" s="14">
        <f t="shared" si="226"/>
        <v>1565.03</v>
      </c>
    </row>
    <row r="403" spans="1:25" ht="15.75">
      <c r="A403" s="9" t="str">
        <f>'сентябрь2018 ДЭ'!A403</f>
        <v>18.09.2018</v>
      </c>
      <c r="B403" s="14">
        <f aca="true" t="shared" si="227" ref="B403:Y403">B369</f>
        <v>1426.37</v>
      </c>
      <c r="C403" s="14">
        <f t="shared" si="227"/>
        <v>1331.34</v>
      </c>
      <c r="D403" s="14">
        <f t="shared" si="227"/>
        <v>1315.81</v>
      </c>
      <c r="E403" s="14">
        <f t="shared" si="227"/>
        <v>1307.54</v>
      </c>
      <c r="F403" s="14">
        <f t="shared" si="227"/>
        <v>1313.15</v>
      </c>
      <c r="G403" s="14">
        <f t="shared" si="227"/>
        <v>1364.41</v>
      </c>
      <c r="H403" s="14">
        <f t="shared" si="227"/>
        <v>1530.01</v>
      </c>
      <c r="I403" s="14">
        <f t="shared" si="227"/>
        <v>1681.62</v>
      </c>
      <c r="J403" s="14">
        <f t="shared" si="227"/>
        <v>1819.39</v>
      </c>
      <c r="K403" s="14">
        <f t="shared" si="227"/>
        <v>1863.62</v>
      </c>
      <c r="L403" s="14">
        <f t="shared" si="227"/>
        <v>1865.35</v>
      </c>
      <c r="M403" s="14">
        <f t="shared" si="227"/>
        <v>1836.49</v>
      </c>
      <c r="N403" s="14">
        <f t="shared" si="227"/>
        <v>1802</v>
      </c>
      <c r="O403" s="14">
        <f t="shared" si="227"/>
        <v>1799.81</v>
      </c>
      <c r="P403" s="14">
        <f t="shared" si="227"/>
        <v>1826.65</v>
      </c>
      <c r="Q403" s="14">
        <f t="shared" si="227"/>
        <v>1799.24</v>
      </c>
      <c r="R403" s="14">
        <f t="shared" si="227"/>
        <v>1781.25</v>
      </c>
      <c r="S403" s="14">
        <f t="shared" si="227"/>
        <v>1722.24</v>
      </c>
      <c r="T403" s="14">
        <f t="shared" si="227"/>
        <v>1721.74</v>
      </c>
      <c r="U403" s="14">
        <f t="shared" si="227"/>
        <v>1786.46</v>
      </c>
      <c r="V403" s="14">
        <f t="shared" si="227"/>
        <v>1784.55</v>
      </c>
      <c r="W403" s="14">
        <f t="shared" si="227"/>
        <v>1778.58</v>
      </c>
      <c r="X403" s="14">
        <f t="shared" si="227"/>
        <v>1684.35</v>
      </c>
      <c r="Y403" s="14">
        <f t="shared" si="227"/>
        <v>1516.88</v>
      </c>
    </row>
    <row r="404" spans="1:25" ht="15.75">
      <c r="A404" s="9" t="str">
        <f>'сентябрь2018 ДЭ'!A404</f>
        <v>19.09.2018</v>
      </c>
      <c r="B404" s="14">
        <f aca="true" t="shared" si="228" ref="B404:Y404">B370</f>
        <v>1319.86</v>
      </c>
      <c r="C404" s="14">
        <f t="shared" si="228"/>
        <v>1308.1</v>
      </c>
      <c r="D404" s="14">
        <f t="shared" si="228"/>
        <v>1292.18</v>
      </c>
      <c r="E404" s="14">
        <f t="shared" si="228"/>
        <v>1283.81</v>
      </c>
      <c r="F404" s="14">
        <f t="shared" si="228"/>
        <v>1311.68</v>
      </c>
      <c r="G404" s="14">
        <f t="shared" si="228"/>
        <v>1342.2</v>
      </c>
      <c r="H404" s="14">
        <f t="shared" si="228"/>
        <v>1512.14</v>
      </c>
      <c r="I404" s="14">
        <f t="shared" si="228"/>
        <v>1640.49</v>
      </c>
      <c r="J404" s="14">
        <f t="shared" si="228"/>
        <v>1810.06</v>
      </c>
      <c r="K404" s="14">
        <f t="shared" si="228"/>
        <v>1847.85</v>
      </c>
      <c r="L404" s="14">
        <f t="shared" si="228"/>
        <v>1848.85</v>
      </c>
      <c r="M404" s="14">
        <f t="shared" si="228"/>
        <v>1841.15</v>
      </c>
      <c r="N404" s="14">
        <f t="shared" si="228"/>
        <v>1828.42</v>
      </c>
      <c r="O404" s="14">
        <f t="shared" si="228"/>
        <v>1834.12</v>
      </c>
      <c r="P404" s="14">
        <f t="shared" si="228"/>
        <v>1863.99</v>
      </c>
      <c r="Q404" s="14">
        <f t="shared" si="228"/>
        <v>1856.47</v>
      </c>
      <c r="R404" s="14">
        <f t="shared" si="228"/>
        <v>1842.82</v>
      </c>
      <c r="S404" s="14">
        <f t="shared" si="228"/>
        <v>1820.13</v>
      </c>
      <c r="T404" s="14">
        <f t="shared" si="228"/>
        <v>1830.94</v>
      </c>
      <c r="U404" s="14">
        <f t="shared" si="228"/>
        <v>1873.01</v>
      </c>
      <c r="V404" s="14">
        <f t="shared" si="228"/>
        <v>1868.02</v>
      </c>
      <c r="W404" s="14">
        <f t="shared" si="228"/>
        <v>1861.85</v>
      </c>
      <c r="X404" s="14">
        <f t="shared" si="228"/>
        <v>1790.2</v>
      </c>
      <c r="Y404" s="14">
        <f t="shared" si="228"/>
        <v>1654.31</v>
      </c>
    </row>
    <row r="405" spans="1:25" ht="15.75">
      <c r="A405" s="9" t="str">
        <f>'сентябрь2018 ДЭ'!A405</f>
        <v>20.09.2018</v>
      </c>
      <c r="B405" s="14">
        <f aca="true" t="shared" si="229" ref="B405:Y405">B371</f>
        <v>1447.82</v>
      </c>
      <c r="C405" s="14">
        <f t="shared" si="229"/>
        <v>1334.84</v>
      </c>
      <c r="D405" s="14">
        <f t="shared" si="229"/>
        <v>1323.4</v>
      </c>
      <c r="E405" s="14">
        <f t="shared" si="229"/>
        <v>1318.58</v>
      </c>
      <c r="F405" s="14">
        <f t="shared" si="229"/>
        <v>1327.81</v>
      </c>
      <c r="G405" s="14">
        <f t="shared" si="229"/>
        <v>1382.79</v>
      </c>
      <c r="H405" s="14">
        <f t="shared" si="229"/>
        <v>1502.11</v>
      </c>
      <c r="I405" s="14">
        <f t="shared" si="229"/>
        <v>1660.35</v>
      </c>
      <c r="J405" s="14">
        <f t="shared" si="229"/>
        <v>1816.84</v>
      </c>
      <c r="K405" s="14">
        <f t="shared" si="229"/>
        <v>1850.1</v>
      </c>
      <c r="L405" s="14">
        <f t="shared" si="229"/>
        <v>1847.44</v>
      </c>
      <c r="M405" s="14">
        <f t="shared" si="229"/>
        <v>1846.63</v>
      </c>
      <c r="N405" s="14">
        <f t="shared" si="229"/>
        <v>1834.65</v>
      </c>
      <c r="O405" s="14">
        <f t="shared" si="229"/>
        <v>1838.52</v>
      </c>
      <c r="P405" s="14">
        <f t="shared" si="229"/>
        <v>1873.69</v>
      </c>
      <c r="Q405" s="14">
        <f t="shared" si="229"/>
        <v>1867.03</v>
      </c>
      <c r="R405" s="14">
        <f t="shared" si="229"/>
        <v>1850.77</v>
      </c>
      <c r="S405" s="14">
        <f t="shared" si="229"/>
        <v>1819.18</v>
      </c>
      <c r="T405" s="14">
        <f t="shared" si="229"/>
        <v>1827.43</v>
      </c>
      <c r="U405" s="14">
        <f t="shared" si="229"/>
        <v>1870.73</v>
      </c>
      <c r="V405" s="14">
        <f t="shared" si="229"/>
        <v>1868.13</v>
      </c>
      <c r="W405" s="14">
        <f t="shared" si="229"/>
        <v>1869.82</v>
      </c>
      <c r="X405" s="14">
        <f t="shared" si="229"/>
        <v>1807.92</v>
      </c>
      <c r="Y405" s="14">
        <f t="shared" si="229"/>
        <v>1703.92</v>
      </c>
    </row>
    <row r="406" spans="1:25" ht="15.75">
      <c r="A406" s="9" t="str">
        <f>'сентябрь2018 ДЭ'!A406</f>
        <v>21.09.2018</v>
      </c>
      <c r="B406" s="14">
        <f aca="true" t="shared" si="230" ref="B406:Y406">B372</f>
        <v>1398.28</v>
      </c>
      <c r="C406" s="14">
        <f t="shared" si="230"/>
        <v>1330.61</v>
      </c>
      <c r="D406" s="14">
        <f t="shared" si="230"/>
        <v>1321.76</v>
      </c>
      <c r="E406" s="14">
        <f t="shared" si="230"/>
        <v>1314.79</v>
      </c>
      <c r="F406" s="14">
        <f t="shared" si="230"/>
        <v>1322.69</v>
      </c>
      <c r="G406" s="14">
        <f t="shared" si="230"/>
        <v>1361.53</v>
      </c>
      <c r="H406" s="14">
        <f t="shared" si="230"/>
        <v>1514.71</v>
      </c>
      <c r="I406" s="14">
        <f t="shared" si="230"/>
        <v>1738.25</v>
      </c>
      <c r="J406" s="14">
        <f t="shared" si="230"/>
        <v>1877.22</v>
      </c>
      <c r="K406" s="14">
        <f t="shared" si="230"/>
        <v>1928.21</v>
      </c>
      <c r="L406" s="14">
        <f t="shared" si="230"/>
        <v>1925.52</v>
      </c>
      <c r="M406" s="14">
        <f t="shared" si="230"/>
        <v>1923.07</v>
      </c>
      <c r="N406" s="14">
        <f t="shared" si="230"/>
        <v>1902.86</v>
      </c>
      <c r="O406" s="14">
        <f t="shared" si="230"/>
        <v>1908.89</v>
      </c>
      <c r="P406" s="14">
        <f t="shared" si="230"/>
        <v>1951.37</v>
      </c>
      <c r="Q406" s="14">
        <f t="shared" si="230"/>
        <v>1943.11</v>
      </c>
      <c r="R406" s="14">
        <f t="shared" si="230"/>
        <v>1919.52</v>
      </c>
      <c r="S406" s="14">
        <f t="shared" si="230"/>
        <v>1899.06</v>
      </c>
      <c r="T406" s="14">
        <f t="shared" si="230"/>
        <v>1898.5</v>
      </c>
      <c r="U406" s="14">
        <f t="shared" si="230"/>
        <v>1955.36</v>
      </c>
      <c r="V406" s="14">
        <f t="shared" si="230"/>
        <v>1949.65</v>
      </c>
      <c r="W406" s="14">
        <f t="shared" si="230"/>
        <v>1946.68</v>
      </c>
      <c r="X406" s="14">
        <f t="shared" si="230"/>
        <v>1906.54</v>
      </c>
      <c r="Y406" s="14">
        <f t="shared" si="230"/>
        <v>1753.53</v>
      </c>
    </row>
    <row r="407" spans="1:25" ht="15.75">
      <c r="A407" s="9" t="str">
        <f>'сентябрь2018 ДЭ'!A407</f>
        <v>22.09.2018</v>
      </c>
      <c r="B407" s="14">
        <f aca="true" t="shared" si="231" ref="B407:Y407">B373</f>
        <v>1433.89</v>
      </c>
      <c r="C407" s="14">
        <f t="shared" si="231"/>
        <v>1330.85</v>
      </c>
      <c r="D407" s="14">
        <f t="shared" si="231"/>
        <v>1276.22</v>
      </c>
      <c r="E407" s="14">
        <f t="shared" si="231"/>
        <v>1253.92</v>
      </c>
      <c r="F407" s="14">
        <f t="shared" si="231"/>
        <v>1259.82</v>
      </c>
      <c r="G407" s="14">
        <f t="shared" si="231"/>
        <v>1320.97</v>
      </c>
      <c r="H407" s="14">
        <f t="shared" si="231"/>
        <v>1331.17</v>
      </c>
      <c r="I407" s="14">
        <f t="shared" si="231"/>
        <v>1503.49</v>
      </c>
      <c r="J407" s="14">
        <f t="shared" si="231"/>
        <v>1719.85</v>
      </c>
      <c r="K407" s="14">
        <f t="shared" si="231"/>
        <v>1816.21</v>
      </c>
      <c r="L407" s="14">
        <f t="shared" si="231"/>
        <v>1829.3</v>
      </c>
      <c r="M407" s="14">
        <f t="shared" si="231"/>
        <v>1833.99</v>
      </c>
      <c r="N407" s="14">
        <f t="shared" si="231"/>
        <v>1884.28</v>
      </c>
      <c r="O407" s="14">
        <f t="shared" si="231"/>
        <v>1882.34</v>
      </c>
      <c r="P407" s="14">
        <f t="shared" si="231"/>
        <v>1861.46</v>
      </c>
      <c r="Q407" s="14">
        <f t="shared" si="231"/>
        <v>1860.43</v>
      </c>
      <c r="R407" s="14">
        <f t="shared" si="231"/>
        <v>1864.21</v>
      </c>
      <c r="S407" s="14">
        <f t="shared" si="231"/>
        <v>1880.95</v>
      </c>
      <c r="T407" s="14">
        <f t="shared" si="231"/>
        <v>1896.84</v>
      </c>
      <c r="U407" s="14">
        <f t="shared" si="231"/>
        <v>1943.26</v>
      </c>
      <c r="V407" s="14">
        <f t="shared" si="231"/>
        <v>1932.01</v>
      </c>
      <c r="W407" s="14">
        <f t="shared" si="231"/>
        <v>1884.34</v>
      </c>
      <c r="X407" s="14">
        <f t="shared" si="231"/>
        <v>1752.29</v>
      </c>
      <c r="Y407" s="14">
        <f t="shared" si="231"/>
        <v>1522.84</v>
      </c>
    </row>
    <row r="408" spans="1:25" ht="15.75">
      <c r="A408" s="9" t="str">
        <f>'сентябрь2018 ДЭ'!A408</f>
        <v>23.09.2018</v>
      </c>
      <c r="B408" s="14">
        <f aca="true" t="shared" si="232" ref="B408:Y408">B374</f>
        <v>1363.41</v>
      </c>
      <c r="C408" s="14">
        <f t="shared" si="232"/>
        <v>1295.36</v>
      </c>
      <c r="D408" s="14">
        <f t="shared" si="232"/>
        <v>1247.73</v>
      </c>
      <c r="E408" s="14">
        <f t="shared" si="232"/>
        <v>1199.47</v>
      </c>
      <c r="F408" s="14">
        <f t="shared" si="232"/>
        <v>1238</v>
      </c>
      <c r="G408" s="14">
        <f t="shared" si="232"/>
        <v>1240.53</v>
      </c>
      <c r="H408" s="14">
        <f t="shared" si="232"/>
        <v>1305.65</v>
      </c>
      <c r="I408" s="14">
        <f t="shared" si="232"/>
        <v>1380.39</v>
      </c>
      <c r="J408" s="14">
        <f t="shared" si="232"/>
        <v>1605.84</v>
      </c>
      <c r="K408" s="14">
        <f t="shared" si="232"/>
        <v>1752.41</v>
      </c>
      <c r="L408" s="14">
        <f t="shared" si="232"/>
        <v>1805.38</v>
      </c>
      <c r="M408" s="14">
        <f t="shared" si="232"/>
        <v>1807.6</v>
      </c>
      <c r="N408" s="14">
        <f t="shared" si="232"/>
        <v>1808.32</v>
      </c>
      <c r="O408" s="14">
        <f t="shared" si="232"/>
        <v>1814.36</v>
      </c>
      <c r="P408" s="14">
        <f t="shared" si="232"/>
        <v>1813.1</v>
      </c>
      <c r="Q408" s="14">
        <f t="shared" si="232"/>
        <v>1781.67</v>
      </c>
      <c r="R408" s="14">
        <f t="shared" si="232"/>
        <v>1796.26</v>
      </c>
      <c r="S408" s="14">
        <f t="shared" si="232"/>
        <v>1829.49</v>
      </c>
      <c r="T408" s="14">
        <f t="shared" si="232"/>
        <v>1901.45</v>
      </c>
      <c r="U408" s="14">
        <f t="shared" si="232"/>
        <v>1941.07</v>
      </c>
      <c r="V408" s="14">
        <f t="shared" si="232"/>
        <v>1922.39</v>
      </c>
      <c r="W408" s="14">
        <f t="shared" si="232"/>
        <v>1815.89</v>
      </c>
      <c r="X408" s="14">
        <f t="shared" si="232"/>
        <v>1737.59</v>
      </c>
      <c r="Y408" s="14">
        <f t="shared" si="232"/>
        <v>1510.27</v>
      </c>
    </row>
    <row r="409" spans="1:25" ht="15.75">
      <c r="A409" s="9" t="str">
        <f>'сентябрь2018 ДЭ'!A409</f>
        <v>24.09.2018</v>
      </c>
      <c r="B409" s="14">
        <f aca="true" t="shared" si="233" ref="B409:Y409">B375</f>
        <v>1375.24</v>
      </c>
      <c r="C409" s="14">
        <f t="shared" si="233"/>
        <v>1325.15</v>
      </c>
      <c r="D409" s="14">
        <f t="shared" si="233"/>
        <v>1302.46</v>
      </c>
      <c r="E409" s="14">
        <f t="shared" si="233"/>
        <v>1304.06</v>
      </c>
      <c r="F409" s="14">
        <f t="shared" si="233"/>
        <v>1324.65</v>
      </c>
      <c r="G409" s="14">
        <f t="shared" si="233"/>
        <v>1386.36</v>
      </c>
      <c r="H409" s="14">
        <f t="shared" si="233"/>
        <v>1596.27</v>
      </c>
      <c r="I409" s="14">
        <f t="shared" si="233"/>
        <v>1679</v>
      </c>
      <c r="J409" s="14">
        <f t="shared" si="233"/>
        <v>1794.94</v>
      </c>
      <c r="K409" s="14">
        <f t="shared" si="233"/>
        <v>1883.95</v>
      </c>
      <c r="L409" s="14">
        <f t="shared" si="233"/>
        <v>1886.5</v>
      </c>
      <c r="M409" s="14">
        <f t="shared" si="233"/>
        <v>1874.21</v>
      </c>
      <c r="N409" s="14">
        <f t="shared" si="233"/>
        <v>1847.97</v>
      </c>
      <c r="O409" s="14">
        <f t="shared" si="233"/>
        <v>1878.64</v>
      </c>
      <c r="P409" s="14">
        <f t="shared" si="233"/>
        <v>1901.53</v>
      </c>
      <c r="Q409" s="14">
        <f t="shared" si="233"/>
        <v>1895.82</v>
      </c>
      <c r="R409" s="14">
        <f t="shared" si="233"/>
        <v>1880.67</v>
      </c>
      <c r="S409" s="14">
        <f t="shared" si="233"/>
        <v>1838.95</v>
      </c>
      <c r="T409" s="14">
        <f t="shared" si="233"/>
        <v>1848.08</v>
      </c>
      <c r="U409" s="14">
        <f t="shared" si="233"/>
        <v>1896.32</v>
      </c>
      <c r="V409" s="14">
        <f t="shared" si="233"/>
        <v>2037.28</v>
      </c>
      <c r="W409" s="14">
        <f t="shared" si="233"/>
        <v>1888.26</v>
      </c>
      <c r="X409" s="14">
        <f t="shared" si="233"/>
        <v>1778.3</v>
      </c>
      <c r="Y409" s="14">
        <f t="shared" si="233"/>
        <v>1651.66</v>
      </c>
    </row>
    <row r="410" spans="1:25" ht="15.75">
      <c r="A410" s="9" t="str">
        <f>'сентябрь2018 ДЭ'!A410</f>
        <v>25.09.2018</v>
      </c>
      <c r="B410" s="14">
        <f aca="true" t="shared" si="234" ref="B410:Y410">B376</f>
        <v>1458.37</v>
      </c>
      <c r="C410" s="14">
        <f t="shared" si="234"/>
        <v>1325.89</v>
      </c>
      <c r="D410" s="14">
        <f t="shared" si="234"/>
        <v>1277.16</v>
      </c>
      <c r="E410" s="14">
        <f t="shared" si="234"/>
        <v>1278.28</v>
      </c>
      <c r="F410" s="14">
        <f t="shared" si="234"/>
        <v>1292.58</v>
      </c>
      <c r="G410" s="14">
        <f t="shared" si="234"/>
        <v>1416.16</v>
      </c>
      <c r="H410" s="14">
        <f t="shared" si="234"/>
        <v>1549.29</v>
      </c>
      <c r="I410" s="14">
        <f t="shared" si="234"/>
        <v>1646.91</v>
      </c>
      <c r="J410" s="14">
        <f t="shared" si="234"/>
        <v>1825.72</v>
      </c>
      <c r="K410" s="14">
        <f t="shared" si="234"/>
        <v>1875.15</v>
      </c>
      <c r="L410" s="14">
        <f t="shared" si="234"/>
        <v>1883.43</v>
      </c>
      <c r="M410" s="14">
        <f t="shared" si="234"/>
        <v>1895.2</v>
      </c>
      <c r="N410" s="14">
        <f t="shared" si="234"/>
        <v>1882.44</v>
      </c>
      <c r="O410" s="14">
        <f t="shared" si="234"/>
        <v>1902.09</v>
      </c>
      <c r="P410" s="14">
        <f t="shared" si="234"/>
        <v>1978.29</v>
      </c>
      <c r="Q410" s="14">
        <f t="shared" si="234"/>
        <v>1959.13</v>
      </c>
      <c r="R410" s="14">
        <f t="shared" si="234"/>
        <v>1913.61</v>
      </c>
      <c r="S410" s="14">
        <f t="shared" si="234"/>
        <v>1873.06</v>
      </c>
      <c r="T410" s="14">
        <f t="shared" si="234"/>
        <v>1869.45</v>
      </c>
      <c r="U410" s="14">
        <f t="shared" si="234"/>
        <v>1915.73</v>
      </c>
      <c r="V410" s="14">
        <f t="shared" si="234"/>
        <v>1983.74</v>
      </c>
      <c r="W410" s="14">
        <f t="shared" si="234"/>
        <v>1891.88</v>
      </c>
      <c r="X410" s="14">
        <f t="shared" si="234"/>
        <v>1828.97</v>
      </c>
      <c r="Y410" s="14">
        <f t="shared" si="234"/>
        <v>1696.84</v>
      </c>
    </row>
    <row r="411" spans="1:25" ht="15.75">
      <c r="A411" s="9" t="str">
        <f>'сентябрь2018 ДЭ'!A411</f>
        <v>26.09.2018</v>
      </c>
      <c r="B411" s="14">
        <f aca="true" t="shared" si="235" ref="B411:Y411">B377</f>
        <v>1331.53</v>
      </c>
      <c r="C411" s="14">
        <f t="shared" si="235"/>
        <v>1285.09</v>
      </c>
      <c r="D411" s="14">
        <f t="shared" si="235"/>
        <v>1267.69</v>
      </c>
      <c r="E411" s="14">
        <f t="shared" si="235"/>
        <v>1256.26</v>
      </c>
      <c r="F411" s="14">
        <f t="shared" si="235"/>
        <v>1255.85</v>
      </c>
      <c r="G411" s="14">
        <f t="shared" si="235"/>
        <v>1329.82</v>
      </c>
      <c r="H411" s="14">
        <f t="shared" si="235"/>
        <v>1440.18</v>
      </c>
      <c r="I411" s="14">
        <f t="shared" si="235"/>
        <v>1637.24</v>
      </c>
      <c r="J411" s="14">
        <f t="shared" si="235"/>
        <v>1802.71</v>
      </c>
      <c r="K411" s="14">
        <f t="shared" si="235"/>
        <v>1856.01</v>
      </c>
      <c r="L411" s="14">
        <f t="shared" si="235"/>
        <v>1861.11</v>
      </c>
      <c r="M411" s="14">
        <f t="shared" si="235"/>
        <v>1865.35</v>
      </c>
      <c r="N411" s="14">
        <f t="shared" si="235"/>
        <v>1819.74</v>
      </c>
      <c r="O411" s="14">
        <f t="shared" si="235"/>
        <v>1875.74</v>
      </c>
      <c r="P411" s="14">
        <f t="shared" si="235"/>
        <v>1899.55</v>
      </c>
      <c r="Q411" s="14">
        <f t="shared" si="235"/>
        <v>1900.31</v>
      </c>
      <c r="R411" s="14">
        <f t="shared" si="235"/>
        <v>1876.96</v>
      </c>
      <c r="S411" s="14">
        <f t="shared" si="235"/>
        <v>1834.05</v>
      </c>
      <c r="T411" s="14">
        <f t="shared" si="235"/>
        <v>1859.95</v>
      </c>
      <c r="U411" s="14">
        <f t="shared" si="235"/>
        <v>2049.19</v>
      </c>
      <c r="V411" s="14">
        <f t="shared" si="235"/>
        <v>2029.56</v>
      </c>
      <c r="W411" s="14">
        <f t="shared" si="235"/>
        <v>1879.06</v>
      </c>
      <c r="X411" s="14">
        <f t="shared" si="235"/>
        <v>1789.38</v>
      </c>
      <c r="Y411" s="14">
        <f t="shared" si="235"/>
        <v>1608.57</v>
      </c>
    </row>
    <row r="412" spans="1:25" ht="15.75">
      <c r="A412" s="9" t="str">
        <f>'сентябрь2018 ДЭ'!A412</f>
        <v>27.09.2018</v>
      </c>
      <c r="B412" s="14">
        <f aca="true" t="shared" si="236" ref="B412:Y412">B378</f>
        <v>1293.21</v>
      </c>
      <c r="C412" s="14">
        <f t="shared" si="236"/>
        <v>1222.83</v>
      </c>
      <c r="D412" s="14">
        <f t="shared" si="236"/>
        <v>1137.48</v>
      </c>
      <c r="E412" s="14">
        <f t="shared" si="236"/>
        <v>1131.82</v>
      </c>
      <c r="F412" s="14">
        <f t="shared" si="236"/>
        <v>1214.41</v>
      </c>
      <c r="G412" s="14">
        <f t="shared" si="236"/>
        <v>1302.79</v>
      </c>
      <c r="H412" s="14">
        <f t="shared" si="236"/>
        <v>1423.77</v>
      </c>
      <c r="I412" s="14">
        <f t="shared" si="236"/>
        <v>1628.29</v>
      </c>
      <c r="J412" s="14">
        <f t="shared" si="236"/>
        <v>1813.01</v>
      </c>
      <c r="K412" s="14">
        <f t="shared" si="236"/>
        <v>1876.48</v>
      </c>
      <c r="L412" s="14">
        <f t="shared" si="236"/>
        <v>1993.86</v>
      </c>
      <c r="M412" s="14">
        <f t="shared" si="236"/>
        <v>1977.51</v>
      </c>
      <c r="N412" s="14">
        <f t="shared" si="236"/>
        <v>1818.18</v>
      </c>
      <c r="O412" s="14">
        <f t="shared" si="236"/>
        <v>1965.14</v>
      </c>
      <c r="P412" s="14">
        <f t="shared" si="236"/>
        <v>2014.45</v>
      </c>
      <c r="Q412" s="14">
        <f t="shared" si="236"/>
        <v>1903.63</v>
      </c>
      <c r="R412" s="14">
        <f t="shared" si="236"/>
        <v>1875.89</v>
      </c>
      <c r="S412" s="14">
        <f t="shared" si="236"/>
        <v>1819.09</v>
      </c>
      <c r="T412" s="14">
        <f t="shared" si="236"/>
        <v>1855.76</v>
      </c>
      <c r="U412" s="14">
        <f t="shared" si="236"/>
        <v>1905.37</v>
      </c>
      <c r="V412" s="14">
        <f t="shared" si="236"/>
        <v>2019.41</v>
      </c>
      <c r="W412" s="14">
        <f t="shared" si="236"/>
        <v>1859.27</v>
      </c>
      <c r="X412" s="14">
        <f t="shared" si="236"/>
        <v>1740.25</v>
      </c>
      <c r="Y412" s="14">
        <f t="shared" si="236"/>
        <v>1653.75</v>
      </c>
    </row>
    <row r="413" spans="1:25" ht="15.75">
      <c r="A413" s="9" t="str">
        <f>'сентябрь2018 ДЭ'!A413</f>
        <v>28.09.2018</v>
      </c>
      <c r="B413" s="14">
        <f aca="true" t="shared" si="237" ref="B413:Y413">B379</f>
        <v>1307.27</v>
      </c>
      <c r="C413" s="14">
        <f t="shared" si="237"/>
        <v>1274.25</v>
      </c>
      <c r="D413" s="14">
        <f t="shared" si="237"/>
        <v>1232.39</v>
      </c>
      <c r="E413" s="14">
        <f t="shared" si="237"/>
        <v>1233.09</v>
      </c>
      <c r="F413" s="14">
        <f t="shared" si="237"/>
        <v>1261.38</v>
      </c>
      <c r="G413" s="14">
        <f t="shared" si="237"/>
        <v>1313.41</v>
      </c>
      <c r="H413" s="14">
        <f t="shared" si="237"/>
        <v>1507.74</v>
      </c>
      <c r="I413" s="14">
        <f t="shared" si="237"/>
        <v>1699.94</v>
      </c>
      <c r="J413" s="14">
        <f t="shared" si="237"/>
        <v>1896.58</v>
      </c>
      <c r="K413" s="14">
        <f t="shared" si="237"/>
        <v>1950.53</v>
      </c>
      <c r="L413" s="14">
        <f t="shared" si="237"/>
        <v>1952.39</v>
      </c>
      <c r="M413" s="14">
        <f t="shared" si="237"/>
        <v>1935.41</v>
      </c>
      <c r="N413" s="14">
        <f t="shared" si="237"/>
        <v>1917.48</v>
      </c>
      <c r="O413" s="14">
        <f t="shared" si="237"/>
        <v>1918.65</v>
      </c>
      <c r="P413" s="14">
        <f t="shared" si="237"/>
        <v>1962.42</v>
      </c>
      <c r="Q413" s="14">
        <f t="shared" si="237"/>
        <v>1959.34</v>
      </c>
      <c r="R413" s="14">
        <f t="shared" si="237"/>
        <v>1919.6</v>
      </c>
      <c r="S413" s="14">
        <f t="shared" si="237"/>
        <v>1799.53</v>
      </c>
      <c r="T413" s="14">
        <f t="shared" si="237"/>
        <v>1915.86</v>
      </c>
      <c r="U413" s="14">
        <f t="shared" si="237"/>
        <v>1979.47</v>
      </c>
      <c r="V413" s="14">
        <f t="shared" si="237"/>
        <v>1936.97</v>
      </c>
      <c r="W413" s="14">
        <f t="shared" si="237"/>
        <v>1954.74</v>
      </c>
      <c r="X413" s="14">
        <f t="shared" si="237"/>
        <v>1881.75</v>
      </c>
      <c r="Y413" s="14">
        <f t="shared" si="237"/>
        <v>1742.88</v>
      </c>
    </row>
    <row r="414" spans="1:25" ht="15.75">
      <c r="A414" s="9" t="str">
        <f>'сентябрь2018 ДЭ'!A414</f>
        <v>29.09.2018</v>
      </c>
      <c r="B414" s="14">
        <f aca="true" t="shared" si="238" ref="B414:Y414">B380</f>
        <v>1617.9</v>
      </c>
      <c r="C414" s="14">
        <f t="shared" si="238"/>
        <v>1517.76</v>
      </c>
      <c r="D414" s="14">
        <f t="shared" si="238"/>
        <v>1328.01</v>
      </c>
      <c r="E414" s="14">
        <f t="shared" si="238"/>
        <v>1303.47</v>
      </c>
      <c r="F414" s="14">
        <f t="shared" si="238"/>
        <v>1312.07</v>
      </c>
      <c r="G414" s="14">
        <f t="shared" si="238"/>
        <v>1326.19</v>
      </c>
      <c r="H414" s="14">
        <f t="shared" si="238"/>
        <v>1377.48</v>
      </c>
      <c r="I414" s="14">
        <f t="shared" si="238"/>
        <v>1615.47</v>
      </c>
      <c r="J414" s="14">
        <f t="shared" si="238"/>
        <v>1743.21</v>
      </c>
      <c r="K414" s="14">
        <f t="shared" si="238"/>
        <v>1845.78</v>
      </c>
      <c r="L414" s="14">
        <f t="shared" si="238"/>
        <v>1864.68</v>
      </c>
      <c r="M414" s="14">
        <f t="shared" si="238"/>
        <v>1872.51</v>
      </c>
      <c r="N414" s="14">
        <f t="shared" si="238"/>
        <v>1866.44</v>
      </c>
      <c r="O414" s="14">
        <f t="shared" si="238"/>
        <v>1895.01</v>
      </c>
      <c r="P414" s="14">
        <f t="shared" si="238"/>
        <v>1889.07</v>
      </c>
      <c r="Q414" s="14">
        <f t="shared" si="238"/>
        <v>1864.73</v>
      </c>
      <c r="R414" s="14">
        <f t="shared" si="238"/>
        <v>1866.18</v>
      </c>
      <c r="S414" s="14">
        <f t="shared" si="238"/>
        <v>1859.58</v>
      </c>
      <c r="T414" s="14">
        <f t="shared" si="238"/>
        <v>1940.99</v>
      </c>
      <c r="U414" s="14">
        <f t="shared" si="238"/>
        <v>2009.1</v>
      </c>
      <c r="V414" s="14">
        <f t="shared" si="238"/>
        <v>1966.74</v>
      </c>
      <c r="W414" s="14">
        <f t="shared" si="238"/>
        <v>1926.27</v>
      </c>
      <c r="X414" s="14">
        <f t="shared" si="238"/>
        <v>1780.78</v>
      </c>
      <c r="Y414" s="14">
        <f t="shared" si="238"/>
        <v>1614.75</v>
      </c>
    </row>
    <row r="415" spans="1:25" ht="15.75">
      <c r="A415" s="9" t="str">
        <f>'сентябрь2018 ДЭ'!A415</f>
        <v>30.09.2018</v>
      </c>
      <c r="B415" s="14">
        <f aca="true" t="shared" si="239" ref="B415:Y416">B381</f>
        <v>1520.86</v>
      </c>
      <c r="C415" s="14">
        <f t="shared" si="239"/>
        <v>1279.61</v>
      </c>
      <c r="D415" s="14">
        <f t="shared" si="239"/>
        <v>1208.68</v>
      </c>
      <c r="E415" s="14">
        <f t="shared" si="239"/>
        <v>1172.79</v>
      </c>
      <c r="F415" s="14">
        <f t="shared" si="239"/>
        <v>1178.85</v>
      </c>
      <c r="G415" s="14">
        <f t="shared" si="239"/>
        <v>1225.58</v>
      </c>
      <c r="H415" s="14">
        <f t="shared" si="239"/>
        <v>1267.35</v>
      </c>
      <c r="I415" s="14">
        <f t="shared" si="239"/>
        <v>1301.81</v>
      </c>
      <c r="J415" s="14">
        <f t="shared" si="239"/>
        <v>1514.76</v>
      </c>
      <c r="K415" s="14">
        <f t="shared" si="239"/>
        <v>1701.1</v>
      </c>
      <c r="L415" s="14">
        <f t="shared" si="239"/>
        <v>1737.36</v>
      </c>
      <c r="M415" s="14">
        <f t="shared" si="239"/>
        <v>1743.44</v>
      </c>
      <c r="N415" s="14">
        <f t="shared" si="239"/>
        <v>1740.8</v>
      </c>
      <c r="O415" s="14">
        <f t="shared" si="239"/>
        <v>1741.76</v>
      </c>
      <c r="P415" s="14">
        <f t="shared" si="239"/>
        <v>1729.89</v>
      </c>
      <c r="Q415" s="14">
        <f t="shared" si="239"/>
        <v>1723.77</v>
      </c>
      <c r="R415" s="14">
        <f t="shared" si="239"/>
        <v>1724.72</v>
      </c>
      <c r="S415" s="14">
        <f t="shared" si="239"/>
        <v>1735.22</v>
      </c>
      <c r="T415" s="14">
        <f t="shared" si="239"/>
        <v>1815.15</v>
      </c>
      <c r="U415" s="14">
        <f t="shared" si="239"/>
        <v>1889.38</v>
      </c>
      <c r="V415" s="14">
        <f t="shared" si="239"/>
        <v>1886.8</v>
      </c>
      <c r="W415" s="14">
        <f t="shared" si="239"/>
        <v>1813.77</v>
      </c>
      <c r="X415" s="14">
        <f t="shared" si="239"/>
        <v>1756.79</v>
      </c>
      <c r="Y415" s="14">
        <f t="shared" si="239"/>
        <v>1617.99</v>
      </c>
    </row>
    <row r="416" spans="1:25" ht="15.75" hidden="1">
      <c r="A416" s="9">
        <f>'сентябрь2018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5" t="s">
        <v>12</v>
      </c>
      <c r="B418" s="95" t="s">
        <v>45</v>
      </c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</row>
    <row r="419" spans="1:25" ht="36" customHeight="1">
      <c r="A419" s="95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'сентябрь2018 ДЭ'!A420</f>
        <v>01.09.2018</v>
      </c>
      <c r="B420" s="14">
        <f>B352</f>
        <v>1540.05</v>
      </c>
      <c r="C420" s="14">
        <f aca="true" t="shared" si="240" ref="C420:Y420">C352</f>
        <v>1332.57</v>
      </c>
      <c r="D420" s="14">
        <f t="shared" si="240"/>
        <v>1300.13</v>
      </c>
      <c r="E420" s="14">
        <f t="shared" si="240"/>
        <v>1271.93</v>
      </c>
      <c r="F420" s="14">
        <f t="shared" si="240"/>
        <v>1266.01</v>
      </c>
      <c r="G420" s="14">
        <f t="shared" si="240"/>
        <v>1264.38</v>
      </c>
      <c r="H420" s="14">
        <f t="shared" si="240"/>
        <v>1265.64</v>
      </c>
      <c r="I420" s="14">
        <f t="shared" si="240"/>
        <v>1291.28</v>
      </c>
      <c r="J420" s="14">
        <f t="shared" si="240"/>
        <v>1543.34</v>
      </c>
      <c r="K420" s="14">
        <f t="shared" si="240"/>
        <v>1727.54</v>
      </c>
      <c r="L420" s="14">
        <f t="shared" si="240"/>
        <v>1763.87</v>
      </c>
      <c r="M420" s="14">
        <f t="shared" si="240"/>
        <v>1781.01</v>
      </c>
      <c r="N420" s="14">
        <f t="shared" si="240"/>
        <v>1839.88</v>
      </c>
      <c r="O420" s="14">
        <f t="shared" si="240"/>
        <v>1847.33</v>
      </c>
      <c r="P420" s="14">
        <f t="shared" si="240"/>
        <v>1843.57</v>
      </c>
      <c r="Q420" s="14">
        <f t="shared" si="240"/>
        <v>1824.94</v>
      </c>
      <c r="R420" s="14">
        <f t="shared" si="240"/>
        <v>1875.28</v>
      </c>
      <c r="S420" s="14">
        <f t="shared" si="240"/>
        <v>1868.06</v>
      </c>
      <c r="T420" s="14">
        <f t="shared" si="240"/>
        <v>1785.91</v>
      </c>
      <c r="U420" s="14">
        <f t="shared" si="240"/>
        <v>1848.61</v>
      </c>
      <c r="V420" s="14">
        <f t="shared" si="240"/>
        <v>1975.22</v>
      </c>
      <c r="W420" s="14">
        <f t="shared" si="240"/>
        <v>1982.93</v>
      </c>
      <c r="X420" s="14">
        <f t="shared" si="240"/>
        <v>1742.58</v>
      </c>
      <c r="Y420" s="14">
        <f t="shared" si="240"/>
        <v>1510.11</v>
      </c>
    </row>
    <row r="421" spans="1:25" ht="15.75">
      <c r="A421" s="9" t="str">
        <f>'сентябрь2018 ДЭ'!A421</f>
        <v>02.09.2018</v>
      </c>
      <c r="B421" s="14">
        <f aca="true" t="shared" si="241" ref="B421:Y421">B353</f>
        <v>1550.13</v>
      </c>
      <c r="C421" s="14">
        <f t="shared" si="241"/>
        <v>1355.62</v>
      </c>
      <c r="D421" s="14">
        <f t="shared" si="241"/>
        <v>1311.93</v>
      </c>
      <c r="E421" s="14">
        <f t="shared" si="241"/>
        <v>1283.6</v>
      </c>
      <c r="F421" s="14">
        <f t="shared" si="241"/>
        <v>1257.69</v>
      </c>
      <c r="G421" s="14">
        <f t="shared" si="241"/>
        <v>1274.84</v>
      </c>
      <c r="H421" s="14">
        <f t="shared" si="241"/>
        <v>1279.82</v>
      </c>
      <c r="I421" s="14">
        <f t="shared" si="241"/>
        <v>1323.64</v>
      </c>
      <c r="J421" s="14">
        <f t="shared" si="241"/>
        <v>1501.65</v>
      </c>
      <c r="K421" s="14">
        <f t="shared" si="241"/>
        <v>1713.42</v>
      </c>
      <c r="L421" s="14">
        <f t="shared" si="241"/>
        <v>1762.34</v>
      </c>
      <c r="M421" s="14">
        <f t="shared" si="241"/>
        <v>1815.52</v>
      </c>
      <c r="N421" s="14">
        <f t="shared" si="241"/>
        <v>1832.25</v>
      </c>
      <c r="O421" s="14">
        <f t="shared" si="241"/>
        <v>1844.13</v>
      </c>
      <c r="P421" s="14">
        <f t="shared" si="241"/>
        <v>1846.56</v>
      </c>
      <c r="Q421" s="14">
        <f t="shared" si="241"/>
        <v>1844.3</v>
      </c>
      <c r="R421" s="14">
        <f t="shared" si="241"/>
        <v>1810.36</v>
      </c>
      <c r="S421" s="14">
        <f t="shared" si="241"/>
        <v>1776.59</v>
      </c>
      <c r="T421" s="14">
        <f t="shared" si="241"/>
        <v>1778.17</v>
      </c>
      <c r="U421" s="14">
        <f t="shared" si="241"/>
        <v>2059.94</v>
      </c>
      <c r="V421" s="14">
        <f t="shared" si="241"/>
        <v>2190.7</v>
      </c>
      <c r="W421" s="14">
        <f t="shared" si="241"/>
        <v>1862.26</v>
      </c>
      <c r="X421" s="14">
        <f t="shared" si="241"/>
        <v>1929.43</v>
      </c>
      <c r="Y421" s="14">
        <f t="shared" si="241"/>
        <v>1478.45</v>
      </c>
    </row>
    <row r="422" spans="1:25" ht="15.75">
      <c r="A422" s="9" t="str">
        <f>'сентябрь2018 ДЭ'!A422</f>
        <v>03.09.2018</v>
      </c>
      <c r="B422" s="14">
        <f aca="true" t="shared" si="242" ref="B422:Y422">B354</f>
        <v>1356.61</v>
      </c>
      <c r="C422" s="14">
        <f t="shared" si="242"/>
        <v>1267.19</v>
      </c>
      <c r="D422" s="14">
        <f t="shared" si="242"/>
        <v>1220.98</v>
      </c>
      <c r="E422" s="14">
        <f t="shared" si="242"/>
        <v>1214.15</v>
      </c>
      <c r="F422" s="14">
        <f t="shared" si="242"/>
        <v>1221.28</v>
      </c>
      <c r="G422" s="14">
        <f t="shared" si="242"/>
        <v>1254.51</v>
      </c>
      <c r="H422" s="14">
        <f t="shared" si="242"/>
        <v>1320.15</v>
      </c>
      <c r="I422" s="14">
        <f t="shared" si="242"/>
        <v>1471.63</v>
      </c>
      <c r="J422" s="14">
        <f t="shared" si="242"/>
        <v>1748.05</v>
      </c>
      <c r="K422" s="14">
        <f t="shared" si="242"/>
        <v>1867.1</v>
      </c>
      <c r="L422" s="14">
        <f t="shared" si="242"/>
        <v>1880.6</v>
      </c>
      <c r="M422" s="14">
        <f t="shared" si="242"/>
        <v>1875.99</v>
      </c>
      <c r="N422" s="14">
        <f t="shared" si="242"/>
        <v>1878.02</v>
      </c>
      <c r="O422" s="14">
        <f t="shared" si="242"/>
        <v>1908.34</v>
      </c>
      <c r="P422" s="14">
        <f t="shared" si="242"/>
        <v>1957.58</v>
      </c>
      <c r="Q422" s="14">
        <f t="shared" si="242"/>
        <v>1967.8</v>
      </c>
      <c r="R422" s="14">
        <f t="shared" si="242"/>
        <v>1935.86</v>
      </c>
      <c r="S422" s="14">
        <f t="shared" si="242"/>
        <v>1856.99</v>
      </c>
      <c r="T422" s="14">
        <f t="shared" si="242"/>
        <v>1824.6</v>
      </c>
      <c r="U422" s="14">
        <f t="shared" si="242"/>
        <v>1839.82</v>
      </c>
      <c r="V422" s="14">
        <f t="shared" si="242"/>
        <v>1942.46</v>
      </c>
      <c r="W422" s="14">
        <f t="shared" si="242"/>
        <v>1885.96</v>
      </c>
      <c r="X422" s="14">
        <f t="shared" si="242"/>
        <v>1738.19</v>
      </c>
      <c r="Y422" s="14">
        <f t="shared" si="242"/>
        <v>1561.83</v>
      </c>
    </row>
    <row r="423" spans="1:25" ht="15.75">
      <c r="A423" s="9" t="str">
        <f>'сентябрь2018 ДЭ'!A423</f>
        <v>04.09.2018</v>
      </c>
      <c r="B423" s="14">
        <f aca="true" t="shared" si="243" ref="B423:Y423">B355</f>
        <v>1356.84</v>
      </c>
      <c r="C423" s="14">
        <f t="shared" si="243"/>
        <v>1251.37</v>
      </c>
      <c r="D423" s="14">
        <f t="shared" si="243"/>
        <v>1207.97</v>
      </c>
      <c r="E423" s="14">
        <f t="shared" si="243"/>
        <v>1196.91</v>
      </c>
      <c r="F423" s="14">
        <f t="shared" si="243"/>
        <v>1207.5</v>
      </c>
      <c r="G423" s="14">
        <f t="shared" si="243"/>
        <v>1261.12</v>
      </c>
      <c r="H423" s="14">
        <f t="shared" si="243"/>
        <v>1327.11</v>
      </c>
      <c r="I423" s="14">
        <f t="shared" si="243"/>
        <v>1506.66</v>
      </c>
      <c r="J423" s="14">
        <f t="shared" si="243"/>
        <v>1769.54</v>
      </c>
      <c r="K423" s="14">
        <f t="shared" si="243"/>
        <v>1841.75</v>
      </c>
      <c r="L423" s="14">
        <f t="shared" si="243"/>
        <v>1889.35</v>
      </c>
      <c r="M423" s="14">
        <f t="shared" si="243"/>
        <v>1851.99</v>
      </c>
      <c r="N423" s="14">
        <f t="shared" si="243"/>
        <v>1857.7</v>
      </c>
      <c r="O423" s="14">
        <f t="shared" si="243"/>
        <v>1897.93</v>
      </c>
      <c r="P423" s="14">
        <f t="shared" si="243"/>
        <v>1919.4</v>
      </c>
      <c r="Q423" s="14">
        <f t="shared" si="243"/>
        <v>1926.77</v>
      </c>
      <c r="R423" s="14">
        <f t="shared" si="243"/>
        <v>1920.76</v>
      </c>
      <c r="S423" s="14">
        <f t="shared" si="243"/>
        <v>1838.58</v>
      </c>
      <c r="T423" s="14">
        <f t="shared" si="243"/>
        <v>1815.29</v>
      </c>
      <c r="U423" s="14">
        <f t="shared" si="243"/>
        <v>1844.8</v>
      </c>
      <c r="V423" s="14">
        <f t="shared" si="243"/>
        <v>1928.16</v>
      </c>
      <c r="W423" s="14">
        <f t="shared" si="243"/>
        <v>1895.34</v>
      </c>
      <c r="X423" s="14">
        <f t="shared" si="243"/>
        <v>1713.43</v>
      </c>
      <c r="Y423" s="14">
        <f t="shared" si="243"/>
        <v>1572.64</v>
      </c>
    </row>
    <row r="424" spans="1:25" ht="15.75">
      <c r="A424" s="9" t="str">
        <f>'сентябрь2018 ДЭ'!A424</f>
        <v>05.09.2018</v>
      </c>
      <c r="B424" s="14">
        <f aca="true" t="shared" si="244" ref="B424:Y424">B356</f>
        <v>1912.23</v>
      </c>
      <c r="C424" s="14">
        <f t="shared" si="244"/>
        <v>1618.84</v>
      </c>
      <c r="D424" s="14">
        <f t="shared" si="244"/>
        <v>1418.84</v>
      </c>
      <c r="E424" s="14">
        <f t="shared" si="244"/>
        <v>1419.2</v>
      </c>
      <c r="F424" s="14">
        <f t="shared" si="244"/>
        <v>1418.88</v>
      </c>
      <c r="G424" s="14">
        <f t="shared" si="244"/>
        <v>1417.87</v>
      </c>
      <c r="H424" s="14">
        <f t="shared" si="244"/>
        <v>1547.46</v>
      </c>
      <c r="I424" s="14">
        <f t="shared" si="244"/>
        <v>1556.76</v>
      </c>
      <c r="J424" s="14">
        <f t="shared" si="244"/>
        <v>1800.76</v>
      </c>
      <c r="K424" s="14">
        <f t="shared" si="244"/>
        <v>1925.02</v>
      </c>
      <c r="L424" s="14">
        <f t="shared" si="244"/>
        <v>1955.7</v>
      </c>
      <c r="M424" s="14">
        <f t="shared" si="244"/>
        <v>1931.01</v>
      </c>
      <c r="N424" s="14">
        <f t="shared" si="244"/>
        <v>1921.98</v>
      </c>
      <c r="O424" s="14">
        <f t="shared" si="244"/>
        <v>1973.91</v>
      </c>
      <c r="P424" s="14">
        <f t="shared" si="244"/>
        <v>2010.47</v>
      </c>
      <c r="Q424" s="14">
        <f t="shared" si="244"/>
        <v>2015.39</v>
      </c>
      <c r="R424" s="14">
        <f t="shared" si="244"/>
        <v>2008.68</v>
      </c>
      <c r="S424" s="14">
        <f t="shared" si="244"/>
        <v>1899.28</v>
      </c>
      <c r="T424" s="14">
        <f t="shared" si="244"/>
        <v>1830.58</v>
      </c>
      <c r="U424" s="14">
        <f t="shared" si="244"/>
        <v>1911.79</v>
      </c>
      <c r="V424" s="14">
        <f t="shared" si="244"/>
        <v>2011.64</v>
      </c>
      <c r="W424" s="14">
        <f t="shared" si="244"/>
        <v>1980.06</v>
      </c>
      <c r="X424" s="14">
        <f t="shared" si="244"/>
        <v>1760.38</v>
      </c>
      <c r="Y424" s="14">
        <f t="shared" si="244"/>
        <v>1633.36</v>
      </c>
    </row>
    <row r="425" spans="1:25" ht="15.75">
      <c r="A425" s="9" t="str">
        <f>'сентябрь2018 ДЭ'!A425</f>
        <v>06.09.2018</v>
      </c>
      <c r="B425" s="14">
        <f aca="true" t="shared" si="245" ref="B425:Y425">B357</f>
        <v>1426.3</v>
      </c>
      <c r="C425" s="14">
        <f t="shared" si="245"/>
        <v>1301.7</v>
      </c>
      <c r="D425" s="14">
        <f t="shared" si="245"/>
        <v>1275.14</v>
      </c>
      <c r="E425" s="14">
        <f t="shared" si="245"/>
        <v>1272.3</v>
      </c>
      <c r="F425" s="14">
        <f t="shared" si="245"/>
        <v>1289.59</v>
      </c>
      <c r="G425" s="14">
        <f t="shared" si="245"/>
        <v>1344.86</v>
      </c>
      <c r="H425" s="14">
        <f t="shared" si="245"/>
        <v>1360.36</v>
      </c>
      <c r="I425" s="14">
        <f t="shared" si="245"/>
        <v>1576.49</v>
      </c>
      <c r="J425" s="14">
        <f t="shared" si="245"/>
        <v>1767.07</v>
      </c>
      <c r="K425" s="14">
        <f t="shared" si="245"/>
        <v>1880.19</v>
      </c>
      <c r="L425" s="14">
        <f t="shared" si="245"/>
        <v>1887.82</v>
      </c>
      <c r="M425" s="14">
        <f t="shared" si="245"/>
        <v>1873.87</v>
      </c>
      <c r="N425" s="14">
        <f t="shared" si="245"/>
        <v>1888</v>
      </c>
      <c r="O425" s="14">
        <f t="shared" si="245"/>
        <v>1909.4</v>
      </c>
      <c r="P425" s="14">
        <f t="shared" si="245"/>
        <v>1965.02</v>
      </c>
      <c r="Q425" s="14">
        <f t="shared" si="245"/>
        <v>1996.21</v>
      </c>
      <c r="R425" s="14">
        <f t="shared" si="245"/>
        <v>1962.89</v>
      </c>
      <c r="S425" s="14">
        <f t="shared" si="245"/>
        <v>1855.31</v>
      </c>
      <c r="T425" s="14">
        <f t="shared" si="245"/>
        <v>1824.78</v>
      </c>
      <c r="U425" s="14">
        <f t="shared" si="245"/>
        <v>1887.81</v>
      </c>
      <c r="V425" s="14">
        <f t="shared" si="245"/>
        <v>1953.64</v>
      </c>
      <c r="W425" s="14">
        <f t="shared" si="245"/>
        <v>1901.74</v>
      </c>
      <c r="X425" s="14">
        <f t="shared" si="245"/>
        <v>1756.04</v>
      </c>
      <c r="Y425" s="14">
        <f t="shared" si="245"/>
        <v>1619.13</v>
      </c>
    </row>
    <row r="426" spans="1:25" ht="15.75">
      <c r="A426" s="9" t="str">
        <f>'сентябрь2018 ДЭ'!A426</f>
        <v>07.09.2018</v>
      </c>
      <c r="B426" s="14">
        <f aca="true" t="shared" si="246" ref="B426:Y426">B358</f>
        <v>1346.28</v>
      </c>
      <c r="C426" s="14">
        <f t="shared" si="246"/>
        <v>1321.63</v>
      </c>
      <c r="D426" s="14">
        <f t="shared" si="246"/>
        <v>1290.95</v>
      </c>
      <c r="E426" s="14">
        <f t="shared" si="246"/>
        <v>1283.06</v>
      </c>
      <c r="F426" s="14">
        <f t="shared" si="246"/>
        <v>1290.05</v>
      </c>
      <c r="G426" s="14">
        <f t="shared" si="246"/>
        <v>1306.5</v>
      </c>
      <c r="H426" s="14">
        <f t="shared" si="246"/>
        <v>1411.53</v>
      </c>
      <c r="I426" s="14">
        <f t="shared" si="246"/>
        <v>1570.41</v>
      </c>
      <c r="J426" s="14">
        <f t="shared" si="246"/>
        <v>1776.27</v>
      </c>
      <c r="K426" s="14">
        <f t="shared" si="246"/>
        <v>1889.99</v>
      </c>
      <c r="L426" s="14">
        <f t="shared" si="246"/>
        <v>1916.87</v>
      </c>
      <c r="M426" s="14">
        <f t="shared" si="246"/>
        <v>1890.54</v>
      </c>
      <c r="N426" s="14">
        <f t="shared" si="246"/>
        <v>1887.19</v>
      </c>
      <c r="O426" s="14">
        <f t="shared" si="246"/>
        <v>1910.89</v>
      </c>
      <c r="P426" s="14">
        <f t="shared" si="246"/>
        <v>1981.85</v>
      </c>
      <c r="Q426" s="14">
        <f t="shared" si="246"/>
        <v>1998.55</v>
      </c>
      <c r="R426" s="14">
        <f t="shared" si="246"/>
        <v>1960.09</v>
      </c>
      <c r="S426" s="14">
        <f t="shared" si="246"/>
        <v>1798</v>
      </c>
      <c r="T426" s="14">
        <f t="shared" si="246"/>
        <v>1778.44</v>
      </c>
      <c r="U426" s="14">
        <f t="shared" si="246"/>
        <v>1871.07</v>
      </c>
      <c r="V426" s="14">
        <f t="shared" si="246"/>
        <v>1965.01</v>
      </c>
      <c r="W426" s="14">
        <f t="shared" si="246"/>
        <v>1949.98</v>
      </c>
      <c r="X426" s="14">
        <f t="shared" si="246"/>
        <v>1754.43</v>
      </c>
      <c r="Y426" s="14">
        <f t="shared" si="246"/>
        <v>1593.41</v>
      </c>
    </row>
    <row r="427" spans="1:25" ht="15.75">
      <c r="A427" s="9" t="str">
        <f>'сентябрь2018 ДЭ'!A427</f>
        <v>08.09.2018</v>
      </c>
      <c r="B427" s="14">
        <f aca="true" t="shared" si="247" ref="B427:Y427">B359</f>
        <v>1452.34</v>
      </c>
      <c r="C427" s="14">
        <f t="shared" si="247"/>
        <v>1342</v>
      </c>
      <c r="D427" s="14">
        <f t="shared" si="247"/>
        <v>1262.81</v>
      </c>
      <c r="E427" s="14">
        <f t="shared" si="247"/>
        <v>1245.56</v>
      </c>
      <c r="F427" s="14">
        <f t="shared" si="247"/>
        <v>1245.04</v>
      </c>
      <c r="G427" s="14">
        <f t="shared" si="247"/>
        <v>1253.27</v>
      </c>
      <c r="H427" s="14">
        <f t="shared" si="247"/>
        <v>1318.56</v>
      </c>
      <c r="I427" s="14">
        <f t="shared" si="247"/>
        <v>1533.7</v>
      </c>
      <c r="J427" s="14">
        <f t="shared" si="247"/>
        <v>1703.14</v>
      </c>
      <c r="K427" s="14">
        <f t="shared" si="247"/>
        <v>1789.12</v>
      </c>
      <c r="L427" s="14">
        <f t="shared" si="247"/>
        <v>1826.4</v>
      </c>
      <c r="M427" s="14">
        <f t="shared" si="247"/>
        <v>1834.15</v>
      </c>
      <c r="N427" s="14">
        <f t="shared" si="247"/>
        <v>1829.66</v>
      </c>
      <c r="O427" s="14">
        <f t="shared" si="247"/>
        <v>1835.47</v>
      </c>
      <c r="P427" s="14">
        <f t="shared" si="247"/>
        <v>1831.5</v>
      </c>
      <c r="Q427" s="14">
        <f t="shared" si="247"/>
        <v>1825.43</v>
      </c>
      <c r="R427" s="14">
        <f t="shared" si="247"/>
        <v>1852.74</v>
      </c>
      <c r="S427" s="14">
        <f t="shared" si="247"/>
        <v>1850.19</v>
      </c>
      <c r="T427" s="14">
        <f t="shared" si="247"/>
        <v>1824.9</v>
      </c>
      <c r="U427" s="14">
        <f t="shared" si="247"/>
        <v>1907.36</v>
      </c>
      <c r="V427" s="14">
        <f t="shared" si="247"/>
        <v>2000.88</v>
      </c>
      <c r="W427" s="14">
        <f t="shared" si="247"/>
        <v>1890.11</v>
      </c>
      <c r="X427" s="14">
        <f t="shared" si="247"/>
        <v>1789.41</v>
      </c>
      <c r="Y427" s="14">
        <f t="shared" si="247"/>
        <v>1614.09</v>
      </c>
    </row>
    <row r="428" spans="1:25" ht="15.75">
      <c r="A428" s="9" t="str">
        <f>'сентябрь2018 ДЭ'!A428</f>
        <v>09.09.2018</v>
      </c>
      <c r="B428" s="14">
        <f aca="true" t="shared" si="248" ref="B428:Y428">B360</f>
        <v>1382.6</v>
      </c>
      <c r="C428" s="14">
        <f t="shared" si="248"/>
        <v>1314.31</v>
      </c>
      <c r="D428" s="14">
        <f t="shared" si="248"/>
        <v>1254.27</v>
      </c>
      <c r="E428" s="14">
        <f t="shared" si="248"/>
        <v>1230.4</v>
      </c>
      <c r="F428" s="14">
        <f t="shared" si="248"/>
        <v>1233.39</v>
      </c>
      <c r="G428" s="14">
        <f t="shared" si="248"/>
        <v>1245.19</v>
      </c>
      <c r="H428" s="14">
        <f t="shared" si="248"/>
        <v>1281.14</v>
      </c>
      <c r="I428" s="14">
        <f t="shared" si="248"/>
        <v>1376.76</v>
      </c>
      <c r="J428" s="14">
        <f t="shared" si="248"/>
        <v>1571.68</v>
      </c>
      <c r="K428" s="14">
        <f t="shared" si="248"/>
        <v>1739.07</v>
      </c>
      <c r="L428" s="14">
        <f t="shared" si="248"/>
        <v>1784.18</v>
      </c>
      <c r="M428" s="14">
        <f t="shared" si="248"/>
        <v>1801.44</v>
      </c>
      <c r="N428" s="14">
        <f t="shared" si="248"/>
        <v>1793.31</v>
      </c>
      <c r="O428" s="14">
        <f t="shared" si="248"/>
        <v>1812.18</v>
      </c>
      <c r="P428" s="14">
        <f t="shared" si="248"/>
        <v>1848.07</v>
      </c>
      <c r="Q428" s="14">
        <f t="shared" si="248"/>
        <v>1819.82</v>
      </c>
      <c r="R428" s="14">
        <f t="shared" si="248"/>
        <v>1838.56</v>
      </c>
      <c r="S428" s="14">
        <f t="shared" si="248"/>
        <v>1843.84</v>
      </c>
      <c r="T428" s="14">
        <f t="shared" si="248"/>
        <v>1865.83</v>
      </c>
      <c r="U428" s="14">
        <f t="shared" si="248"/>
        <v>1986.79</v>
      </c>
      <c r="V428" s="14">
        <f t="shared" si="248"/>
        <v>2070.56</v>
      </c>
      <c r="W428" s="14">
        <f t="shared" si="248"/>
        <v>1955.43</v>
      </c>
      <c r="X428" s="14">
        <f t="shared" si="248"/>
        <v>1759.72</v>
      </c>
      <c r="Y428" s="14">
        <f t="shared" si="248"/>
        <v>1563.32</v>
      </c>
    </row>
    <row r="429" spans="1:25" ht="15.75">
      <c r="A429" s="9" t="str">
        <f>'сентябрь2018 ДЭ'!A429</f>
        <v>10.09.2018</v>
      </c>
      <c r="B429" s="14">
        <f aca="true" t="shared" si="249" ref="B429:Y429">B361</f>
        <v>1418.76</v>
      </c>
      <c r="C429" s="14">
        <f t="shared" si="249"/>
        <v>1363.18</v>
      </c>
      <c r="D429" s="14">
        <f t="shared" si="249"/>
        <v>1302.64</v>
      </c>
      <c r="E429" s="14">
        <f t="shared" si="249"/>
        <v>1292.68</v>
      </c>
      <c r="F429" s="14">
        <f t="shared" si="249"/>
        <v>1295.39</v>
      </c>
      <c r="G429" s="14">
        <f t="shared" si="249"/>
        <v>1353.39</v>
      </c>
      <c r="H429" s="14">
        <f t="shared" si="249"/>
        <v>1503.73</v>
      </c>
      <c r="I429" s="14">
        <f t="shared" si="249"/>
        <v>1533.19</v>
      </c>
      <c r="J429" s="14">
        <f t="shared" si="249"/>
        <v>1747.54</v>
      </c>
      <c r="K429" s="14">
        <f t="shared" si="249"/>
        <v>1846.95</v>
      </c>
      <c r="L429" s="14">
        <f t="shared" si="249"/>
        <v>1873.62</v>
      </c>
      <c r="M429" s="14">
        <f t="shared" si="249"/>
        <v>1853.24</v>
      </c>
      <c r="N429" s="14">
        <f t="shared" si="249"/>
        <v>1847.76</v>
      </c>
      <c r="O429" s="14">
        <f t="shared" si="249"/>
        <v>1886.79</v>
      </c>
      <c r="P429" s="14">
        <f t="shared" si="249"/>
        <v>2001.54</v>
      </c>
      <c r="Q429" s="14">
        <f t="shared" si="249"/>
        <v>1955.22</v>
      </c>
      <c r="R429" s="14">
        <f t="shared" si="249"/>
        <v>1957.53</v>
      </c>
      <c r="S429" s="14">
        <f t="shared" si="249"/>
        <v>1813.67</v>
      </c>
      <c r="T429" s="14">
        <f t="shared" si="249"/>
        <v>1795.37</v>
      </c>
      <c r="U429" s="14">
        <f t="shared" si="249"/>
        <v>1905.48</v>
      </c>
      <c r="V429" s="14">
        <f t="shared" si="249"/>
        <v>2005.96</v>
      </c>
      <c r="W429" s="14">
        <f t="shared" si="249"/>
        <v>1972.64</v>
      </c>
      <c r="X429" s="14">
        <f t="shared" si="249"/>
        <v>1813.18</v>
      </c>
      <c r="Y429" s="14">
        <f t="shared" si="249"/>
        <v>1592.31</v>
      </c>
    </row>
    <row r="430" spans="1:25" ht="15.75">
      <c r="A430" s="9" t="str">
        <f>'сентябрь2018 ДЭ'!A430</f>
        <v>11.09.2018</v>
      </c>
      <c r="B430" s="14">
        <f aca="true" t="shared" si="250" ref="B430:Y430">B362</f>
        <v>1392.8</v>
      </c>
      <c r="C430" s="14">
        <f t="shared" si="250"/>
        <v>1340.24</v>
      </c>
      <c r="D430" s="14">
        <f t="shared" si="250"/>
        <v>1290.96</v>
      </c>
      <c r="E430" s="14">
        <f t="shared" si="250"/>
        <v>1287.63</v>
      </c>
      <c r="F430" s="14">
        <f t="shared" si="250"/>
        <v>1298.81</v>
      </c>
      <c r="G430" s="14">
        <f t="shared" si="250"/>
        <v>1334.12</v>
      </c>
      <c r="H430" s="14">
        <f t="shared" si="250"/>
        <v>1360.19</v>
      </c>
      <c r="I430" s="14">
        <f t="shared" si="250"/>
        <v>1544.32</v>
      </c>
      <c r="J430" s="14">
        <f t="shared" si="250"/>
        <v>1752.6</v>
      </c>
      <c r="K430" s="14">
        <f t="shared" si="250"/>
        <v>1833.03</v>
      </c>
      <c r="L430" s="14">
        <f t="shared" si="250"/>
        <v>1855.79</v>
      </c>
      <c r="M430" s="14">
        <f t="shared" si="250"/>
        <v>1872.43</v>
      </c>
      <c r="N430" s="14">
        <f t="shared" si="250"/>
        <v>1835.57</v>
      </c>
      <c r="O430" s="14">
        <f t="shared" si="250"/>
        <v>1866.47</v>
      </c>
      <c r="P430" s="14">
        <f t="shared" si="250"/>
        <v>1954.11</v>
      </c>
      <c r="Q430" s="14">
        <f t="shared" si="250"/>
        <v>1946.78</v>
      </c>
      <c r="R430" s="14">
        <f t="shared" si="250"/>
        <v>1922.86</v>
      </c>
      <c r="S430" s="14">
        <f t="shared" si="250"/>
        <v>1790.21</v>
      </c>
      <c r="T430" s="14">
        <f t="shared" si="250"/>
        <v>1788.34</v>
      </c>
      <c r="U430" s="14">
        <f t="shared" si="250"/>
        <v>1857.04</v>
      </c>
      <c r="V430" s="14">
        <f t="shared" si="250"/>
        <v>1930.15</v>
      </c>
      <c r="W430" s="14">
        <f t="shared" si="250"/>
        <v>1918.73</v>
      </c>
      <c r="X430" s="14">
        <f t="shared" si="250"/>
        <v>1769.7</v>
      </c>
      <c r="Y430" s="14">
        <f t="shared" si="250"/>
        <v>1638.56</v>
      </c>
    </row>
    <row r="431" spans="1:25" ht="15.75">
      <c r="A431" s="9" t="str">
        <f>'сентябрь2018 ДЭ'!A431</f>
        <v>12.09.2018</v>
      </c>
      <c r="B431" s="14">
        <f aca="true" t="shared" si="251" ref="B431:Y431">B363</f>
        <v>1569.33</v>
      </c>
      <c r="C431" s="14">
        <f t="shared" si="251"/>
        <v>1401.75</v>
      </c>
      <c r="D431" s="14">
        <f t="shared" si="251"/>
        <v>1335.88</v>
      </c>
      <c r="E431" s="14">
        <f t="shared" si="251"/>
        <v>1332.3</v>
      </c>
      <c r="F431" s="14">
        <f t="shared" si="251"/>
        <v>1334.44</v>
      </c>
      <c r="G431" s="14">
        <f t="shared" si="251"/>
        <v>1438.32</v>
      </c>
      <c r="H431" s="14">
        <f t="shared" si="251"/>
        <v>1478.75</v>
      </c>
      <c r="I431" s="14">
        <f t="shared" si="251"/>
        <v>1635.76</v>
      </c>
      <c r="J431" s="14">
        <f t="shared" si="251"/>
        <v>1781.49</v>
      </c>
      <c r="K431" s="14">
        <f t="shared" si="251"/>
        <v>1911.47</v>
      </c>
      <c r="L431" s="14">
        <f t="shared" si="251"/>
        <v>1909.09</v>
      </c>
      <c r="M431" s="14">
        <f t="shared" si="251"/>
        <v>1904.25</v>
      </c>
      <c r="N431" s="14">
        <f t="shared" si="251"/>
        <v>1879.66</v>
      </c>
      <c r="O431" s="14">
        <f t="shared" si="251"/>
        <v>1902.53</v>
      </c>
      <c r="P431" s="14">
        <f t="shared" si="251"/>
        <v>1965.22</v>
      </c>
      <c r="Q431" s="14">
        <f t="shared" si="251"/>
        <v>1955.96</v>
      </c>
      <c r="R431" s="14">
        <f t="shared" si="251"/>
        <v>1926.95</v>
      </c>
      <c r="S431" s="14">
        <f t="shared" si="251"/>
        <v>1875.56</v>
      </c>
      <c r="T431" s="14">
        <f t="shared" si="251"/>
        <v>1861.47</v>
      </c>
      <c r="U431" s="14">
        <f t="shared" si="251"/>
        <v>1923.53</v>
      </c>
      <c r="V431" s="14">
        <f t="shared" si="251"/>
        <v>1941.15</v>
      </c>
      <c r="W431" s="14">
        <f t="shared" si="251"/>
        <v>1937.86</v>
      </c>
      <c r="X431" s="14">
        <f t="shared" si="251"/>
        <v>1775.74</v>
      </c>
      <c r="Y431" s="14">
        <f t="shared" si="251"/>
        <v>1677.57</v>
      </c>
    </row>
    <row r="432" spans="1:25" ht="15.75">
      <c r="A432" s="9" t="str">
        <f>'сентябрь2018 ДЭ'!A432</f>
        <v>13.09.2018</v>
      </c>
      <c r="B432" s="14">
        <f aca="true" t="shared" si="252" ref="B432:Y432">B364</f>
        <v>1465.02</v>
      </c>
      <c r="C432" s="14">
        <f t="shared" si="252"/>
        <v>1382.85</v>
      </c>
      <c r="D432" s="14">
        <f t="shared" si="252"/>
        <v>1298.91</v>
      </c>
      <c r="E432" s="14">
        <f t="shared" si="252"/>
        <v>1288.91</v>
      </c>
      <c r="F432" s="14">
        <f t="shared" si="252"/>
        <v>1310.87</v>
      </c>
      <c r="G432" s="14">
        <f t="shared" si="252"/>
        <v>1370.85</v>
      </c>
      <c r="H432" s="14">
        <f t="shared" si="252"/>
        <v>1484.85</v>
      </c>
      <c r="I432" s="14">
        <f t="shared" si="252"/>
        <v>1653.83</v>
      </c>
      <c r="J432" s="14">
        <f t="shared" si="252"/>
        <v>1781.81</v>
      </c>
      <c r="K432" s="14">
        <f t="shared" si="252"/>
        <v>1908.66</v>
      </c>
      <c r="L432" s="14">
        <f t="shared" si="252"/>
        <v>1924.55</v>
      </c>
      <c r="M432" s="14">
        <f t="shared" si="252"/>
        <v>1908.58</v>
      </c>
      <c r="N432" s="14">
        <f t="shared" si="252"/>
        <v>1901.71</v>
      </c>
      <c r="O432" s="14">
        <f t="shared" si="252"/>
        <v>1916.12</v>
      </c>
      <c r="P432" s="14">
        <f t="shared" si="252"/>
        <v>1988.85</v>
      </c>
      <c r="Q432" s="14">
        <f t="shared" si="252"/>
        <v>1956.77</v>
      </c>
      <c r="R432" s="14">
        <f t="shared" si="252"/>
        <v>1947.16</v>
      </c>
      <c r="S432" s="14">
        <f t="shared" si="252"/>
        <v>1825.84</v>
      </c>
      <c r="T432" s="14">
        <f t="shared" si="252"/>
        <v>1891.22</v>
      </c>
      <c r="U432" s="14">
        <f t="shared" si="252"/>
        <v>1971.94</v>
      </c>
      <c r="V432" s="14">
        <f t="shared" si="252"/>
        <v>1991.07</v>
      </c>
      <c r="W432" s="14">
        <f t="shared" si="252"/>
        <v>1942.67</v>
      </c>
      <c r="X432" s="14">
        <f t="shared" si="252"/>
        <v>1775.75</v>
      </c>
      <c r="Y432" s="14">
        <f t="shared" si="252"/>
        <v>1674.43</v>
      </c>
    </row>
    <row r="433" spans="1:25" ht="15.75">
      <c r="A433" s="9" t="str">
        <f>'сентябрь2018 ДЭ'!A433</f>
        <v>14.09.2018</v>
      </c>
      <c r="B433" s="14">
        <f aca="true" t="shared" si="253" ref="B433:Y433">B365</f>
        <v>1560.23</v>
      </c>
      <c r="C433" s="14">
        <f t="shared" si="253"/>
        <v>1355.46</v>
      </c>
      <c r="D433" s="14">
        <f t="shared" si="253"/>
        <v>1298.58</v>
      </c>
      <c r="E433" s="14">
        <f t="shared" si="253"/>
        <v>1294.83</v>
      </c>
      <c r="F433" s="14">
        <f t="shared" si="253"/>
        <v>1305.3</v>
      </c>
      <c r="G433" s="14">
        <f t="shared" si="253"/>
        <v>1409.52</v>
      </c>
      <c r="H433" s="14">
        <f t="shared" si="253"/>
        <v>1496.25</v>
      </c>
      <c r="I433" s="14">
        <f t="shared" si="253"/>
        <v>1622.67</v>
      </c>
      <c r="J433" s="14">
        <f t="shared" si="253"/>
        <v>1743.64</v>
      </c>
      <c r="K433" s="14">
        <f t="shared" si="253"/>
        <v>1871.23</v>
      </c>
      <c r="L433" s="14">
        <f t="shared" si="253"/>
        <v>1873.12</v>
      </c>
      <c r="M433" s="14">
        <f t="shared" si="253"/>
        <v>1870.92</v>
      </c>
      <c r="N433" s="14">
        <f t="shared" si="253"/>
        <v>1859.22</v>
      </c>
      <c r="O433" s="14">
        <f t="shared" si="253"/>
        <v>1862.48</v>
      </c>
      <c r="P433" s="14">
        <f t="shared" si="253"/>
        <v>1918.75</v>
      </c>
      <c r="Q433" s="14">
        <f t="shared" si="253"/>
        <v>1901.2</v>
      </c>
      <c r="R433" s="14">
        <f t="shared" si="253"/>
        <v>1882.42</v>
      </c>
      <c r="S433" s="14">
        <f t="shared" si="253"/>
        <v>1792.25</v>
      </c>
      <c r="T433" s="14">
        <f t="shared" si="253"/>
        <v>1776.15</v>
      </c>
      <c r="U433" s="14">
        <f t="shared" si="253"/>
        <v>1877.51</v>
      </c>
      <c r="V433" s="14">
        <f t="shared" si="253"/>
        <v>1872.87</v>
      </c>
      <c r="W433" s="14">
        <f t="shared" si="253"/>
        <v>1895.16</v>
      </c>
      <c r="X433" s="14">
        <f t="shared" si="253"/>
        <v>1738.11</v>
      </c>
      <c r="Y433" s="14">
        <f t="shared" si="253"/>
        <v>1608.13</v>
      </c>
    </row>
    <row r="434" spans="1:25" ht="15.75">
      <c r="A434" s="9" t="str">
        <f>'сентябрь2018 ДЭ'!A434</f>
        <v>15.09.2018</v>
      </c>
      <c r="B434" s="14">
        <f aca="true" t="shared" si="254" ref="B434:Y434">B366</f>
        <v>1582.41</v>
      </c>
      <c r="C434" s="14">
        <f t="shared" si="254"/>
        <v>1437.4</v>
      </c>
      <c r="D434" s="14">
        <f t="shared" si="254"/>
        <v>1396.55</v>
      </c>
      <c r="E434" s="14">
        <f t="shared" si="254"/>
        <v>1374.25</v>
      </c>
      <c r="F434" s="14">
        <f t="shared" si="254"/>
        <v>1359.14</v>
      </c>
      <c r="G434" s="14">
        <f t="shared" si="254"/>
        <v>1350.44</v>
      </c>
      <c r="H434" s="14">
        <f t="shared" si="254"/>
        <v>1347.01</v>
      </c>
      <c r="I434" s="14">
        <f t="shared" si="254"/>
        <v>1516.12</v>
      </c>
      <c r="J434" s="14">
        <f t="shared" si="254"/>
        <v>1715.97</v>
      </c>
      <c r="K434" s="14">
        <f t="shared" si="254"/>
        <v>1779.33</v>
      </c>
      <c r="L434" s="14">
        <f t="shared" si="254"/>
        <v>1796.19</v>
      </c>
      <c r="M434" s="14">
        <f t="shared" si="254"/>
        <v>1800.88</v>
      </c>
      <c r="N434" s="14">
        <f t="shared" si="254"/>
        <v>1873.63</v>
      </c>
      <c r="O434" s="14">
        <f t="shared" si="254"/>
        <v>1846.6</v>
      </c>
      <c r="P434" s="14">
        <f t="shared" si="254"/>
        <v>1829.37</v>
      </c>
      <c r="Q434" s="14">
        <f t="shared" si="254"/>
        <v>1805.74</v>
      </c>
      <c r="R434" s="14">
        <f t="shared" si="254"/>
        <v>1883.98</v>
      </c>
      <c r="S434" s="14">
        <f t="shared" si="254"/>
        <v>1874.75</v>
      </c>
      <c r="T434" s="14">
        <f t="shared" si="254"/>
        <v>1855.47</v>
      </c>
      <c r="U434" s="14">
        <f t="shared" si="254"/>
        <v>1918.41</v>
      </c>
      <c r="V434" s="14">
        <f t="shared" si="254"/>
        <v>1945.87</v>
      </c>
      <c r="W434" s="14">
        <f t="shared" si="254"/>
        <v>1895.77</v>
      </c>
      <c r="X434" s="14">
        <f t="shared" si="254"/>
        <v>1778.11</v>
      </c>
      <c r="Y434" s="14">
        <f t="shared" si="254"/>
        <v>1619.54</v>
      </c>
    </row>
    <row r="435" spans="1:25" ht="15.75">
      <c r="A435" s="9" t="str">
        <f>'сентябрь2018 ДЭ'!A435</f>
        <v>16.09.2018</v>
      </c>
      <c r="B435" s="14">
        <f aca="true" t="shared" si="255" ref="B435:Y435">B367</f>
        <v>1543.96</v>
      </c>
      <c r="C435" s="14">
        <f t="shared" si="255"/>
        <v>1309.54</v>
      </c>
      <c r="D435" s="14">
        <f t="shared" si="255"/>
        <v>1264.86</v>
      </c>
      <c r="E435" s="14">
        <f t="shared" si="255"/>
        <v>1252.1</v>
      </c>
      <c r="F435" s="14">
        <f t="shared" si="255"/>
        <v>1250.26</v>
      </c>
      <c r="G435" s="14">
        <f t="shared" si="255"/>
        <v>1250.52</v>
      </c>
      <c r="H435" s="14">
        <f t="shared" si="255"/>
        <v>1290.23</v>
      </c>
      <c r="I435" s="14">
        <f t="shared" si="255"/>
        <v>1436.51</v>
      </c>
      <c r="J435" s="14">
        <f t="shared" si="255"/>
        <v>1600.7</v>
      </c>
      <c r="K435" s="14">
        <f t="shared" si="255"/>
        <v>1765.81</v>
      </c>
      <c r="L435" s="14">
        <f t="shared" si="255"/>
        <v>1802.76</v>
      </c>
      <c r="M435" s="14">
        <f t="shared" si="255"/>
        <v>1814.58</v>
      </c>
      <c r="N435" s="14">
        <f t="shared" si="255"/>
        <v>1818.52</v>
      </c>
      <c r="O435" s="14">
        <f t="shared" si="255"/>
        <v>1827.24</v>
      </c>
      <c r="P435" s="14">
        <f t="shared" si="255"/>
        <v>1832.19</v>
      </c>
      <c r="Q435" s="14">
        <f t="shared" si="255"/>
        <v>1810.73</v>
      </c>
      <c r="R435" s="14">
        <f t="shared" si="255"/>
        <v>1790.01</v>
      </c>
      <c r="S435" s="14">
        <f t="shared" si="255"/>
        <v>1796.59</v>
      </c>
      <c r="T435" s="14">
        <f t="shared" si="255"/>
        <v>1854.38</v>
      </c>
      <c r="U435" s="14">
        <f t="shared" si="255"/>
        <v>1907.7</v>
      </c>
      <c r="V435" s="14">
        <f t="shared" si="255"/>
        <v>1910.97</v>
      </c>
      <c r="W435" s="14">
        <f t="shared" si="255"/>
        <v>1872.42</v>
      </c>
      <c r="X435" s="14">
        <f t="shared" si="255"/>
        <v>1712.75</v>
      </c>
      <c r="Y435" s="14">
        <f t="shared" si="255"/>
        <v>1570.15</v>
      </c>
    </row>
    <row r="436" spans="1:25" ht="15.75">
      <c r="A436" s="9" t="str">
        <f>'сентябрь2018 ДЭ'!A436</f>
        <v>17.09.2018</v>
      </c>
      <c r="B436" s="14">
        <f aca="true" t="shared" si="256" ref="B436:Y436">B368</f>
        <v>1311.32</v>
      </c>
      <c r="C436" s="14">
        <f t="shared" si="256"/>
        <v>1241.22</v>
      </c>
      <c r="D436" s="14">
        <f t="shared" si="256"/>
        <v>1224.25</v>
      </c>
      <c r="E436" s="14">
        <f t="shared" si="256"/>
        <v>1216.48</v>
      </c>
      <c r="F436" s="14">
        <f t="shared" si="256"/>
        <v>1238.05</v>
      </c>
      <c r="G436" s="14">
        <f t="shared" si="256"/>
        <v>1299.16</v>
      </c>
      <c r="H436" s="14">
        <f t="shared" si="256"/>
        <v>1459.22</v>
      </c>
      <c r="I436" s="14">
        <f t="shared" si="256"/>
        <v>1642.26</v>
      </c>
      <c r="J436" s="14">
        <f t="shared" si="256"/>
        <v>1815.1</v>
      </c>
      <c r="K436" s="14">
        <f t="shared" si="256"/>
        <v>1879.68</v>
      </c>
      <c r="L436" s="14">
        <f t="shared" si="256"/>
        <v>1884.91</v>
      </c>
      <c r="M436" s="14">
        <f t="shared" si="256"/>
        <v>1876.72</v>
      </c>
      <c r="N436" s="14">
        <f t="shared" si="256"/>
        <v>1863.1</v>
      </c>
      <c r="O436" s="14">
        <f t="shared" si="256"/>
        <v>1877.63</v>
      </c>
      <c r="P436" s="14">
        <f t="shared" si="256"/>
        <v>1913.93</v>
      </c>
      <c r="Q436" s="14">
        <f t="shared" si="256"/>
        <v>1907.86</v>
      </c>
      <c r="R436" s="14">
        <f t="shared" si="256"/>
        <v>1888.16</v>
      </c>
      <c r="S436" s="14">
        <f t="shared" si="256"/>
        <v>1847.32</v>
      </c>
      <c r="T436" s="14">
        <f t="shared" si="256"/>
        <v>1820.5</v>
      </c>
      <c r="U436" s="14">
        <f t="shared" si="256"/>
        <v>1888.81</v>
      </c>
      <c r="V436" s="14">
        <f t="shared" si="256"/>
        <v>1903.3</v>
      </c>
      <c r="W436" s="14">
        <f t="shared" si="256"/>
        <v>1883.11</v>
      </c>
      <c r="X436" s="14">
        <f t="shared" si="256"/>
        <v>1727.28</v>
      </c>
      <c r="Y436" s="14">
        <f t="shared" si="256"/>
        <v>1565.03</v>
      </c>
    </row>
    <row r="437" spans="1:25" ht="15.75">
      <c r="A437" s="9" t="str">
        <f>'сентябрь2018 ДЭ'!A437</f>
        <v>18.09.2018</v>
      </c>
      <c r="B437" s="14">
        <f aca="true" t="shared" si="257" ref="B437:Y437">B369</f>
        <v>1426.37</v>
      </c>
      <c r="C437" s="14">
        <f t="shared" si="257"/>
        <v>1331.34</v>
      </c>
      <c r="D437" s="14">
        <f t="shared" si="257"/>
        <v>1315.81</v>
      </c>
      <c r="E437" s="14">
        <f t="shared" si="257"/>
        <v>1307.54</v>
      </c>
      <c r="F437" s="14">
        <f t="shared" si="257"/>
        <v>1313.15</v>
      </c>
      <c r="G437" s="14">
        <f t="shared" si="257"/>
        <v>1364.41</v>
      </c>
      <c r="H437" s="14">
        <f t="shared" si="257"/>
        <v>1530.01</v>
      </c>
      <c r="I437" s="14">
        <f t="shared" si="257"/>
        <v>1681.62</v>
      </c>
      <c r="J437" s="14">
        <f t="shared" si="257"/>
        <v>1819.39</v>
      </c>
      <c r="K437" s="14">
        <f t="shared" si="257"/>
        <v>1863.62</v>
      </c>
      <c r="L437" s="14">
        <f t="shared" si="257"/>
        <v>1865.35</v>
      </c>
      <c r="M437" s="14">
        <f t="shared" si="257"/>
        <v>1836.49</v>
      </c>
      <c r="N437" s="14">
        <f t="shared" si="257"/>
        <v>1802</v>
      </c>
      <c r="O437" s="14">
        <f t="shared" si="257"/>
        <v>1799.81</v>
      </c>
      <c r="P437" s="14">
        <f t="shared" si="257"/>
        <v>1826.65</v>
      </c>
      <c r="Q437" s="14">
        <f t="shared" si="257"/>
        <v>1799.24</v>
      </c>
      <c r="R437" s="14">
        <f t="shared" si="257"/>
        <v>1781.25</v>
      </c>
      <c r="S437" s="14">
        <f t="shared" si="257"/>
        <v>1722.24</v>
      </c>
      <c r="T437" s="14">
        <f t="shared" si="257"/>
        <v>1721.74</v>
      </c>
      <c r="U437" s="14">
        <f t="shared" si="257"/>
        <v>1786.46</v>
      </c>
      <c r="V437" s="14">
        <f t="shared" si="257"/>
        <v>1784.55</v>
      </c>
      <c r="W437" s="14">
        <f t="shared" si="257"/>
        <v>1778.58</v>
      </c>
      <c r="X437" s="14">
        <f t="shared" si="257"/>
        <v>1684.35</v>
      </c>
      <c r="Y437" s="14">
        <f t="shared" si="257"/>
        <v>1516.88</v>
      </c>
    </row>
    <row r="438" spans="1:25" ht="15.75">
      <c r="A438" s="9" t="str">
        <f>'сентябрь2018 ДЭ'!A438</f>
        <v>19.09.2018</v>
      </c>
      <c r="B438" s="14">
        <f aca="true" t="shared" si="258" ref="B438:Y438">B370</f>
        <v>1319.86</v>
      </c>
      <c r="C438" s="14">
        <f t="shared" si="258"/>
        <v>1308.1</v>
      </c>
      <c r="D438" s="14">
        <f t="shared" si="258"/>
        <v>1292.18</v>
      </c>
      <c r="E438" s="14">
        <f t="shared" si="258"/>
        <v>1283.81</v>
      </c>
      <c r="F438" s="14">
        <f t="shared" si="258"/>
        <v>1311.68</v>
      </c>
      <c r="G438" s="14">
        <f t="shared" si="258"/>
        <v>1342.2</v>
      </c>
      <c r="H438" s="14">
        <f t="shared" si="258"/>
        <v>1512.14</v>
      </c>
      <c r="I438" s="14">
        <f t="shared" si="258"/>
        <v>1640.49</v>
      </c>
      <c r="J438" s="14">
        <f t="shared" si="258"/>
        <v>1810.06</v>
      </c>
      <c r="K438" s="14">
        <f t="shared" si="258"/>
        <v>1847.85</v>
      </c>
      <c r="L438" s="14">
        <f t="shared" si="258"/>
        <v>1848.85</v>
      </c>
      <c r="M438" s="14">
        <f t="shared" si="258"/>
        <v>1841.15</v>
      </c>
      <c r="N438" s="14">
        <f t="shared" si="258"/>
        <v>1828.42</v>
      </c>
      <c r="O438" s="14">
        <f t="shared" si="258"/>
        <v>1834.12</v>
      </c>
      <c r="P438" s="14">
        <f t="shared" si="258"/>
        <v>1863.99</v>
      </c>
      <c r="Q438" s="14">
        <f t="shared" si="258"/>
        <v>1856.47</v>
      </c>
      <c r="R438" s="14">
        <f t="shared" si="258"/>
        <v>1842.82</v>
      </c>
      <c r="S438" s="14">
        <f t="shared" si="258"/>
        <v>1820.13</v>
      </c>
      <c r="T438" s="14">
        <f t="shared" si="258"/>
        <v>1830.94</v>
      </c>
      <c r="U438" s="14">
        <f t="shared" si="258"/>
        <v>1873.01</v>
      </c>
      <c r="V438" s="14">
        <f t="shared" si="258"/>
        <v>1868.02</v>
      </c>
      <c r="W438" s="14">
        <f t="shared" si="258"/>
        <v>1861.85</v>
      </c>
      <c r="X438" s="14">
        <f t="shared" si="258"/>
        <v>1790.2</v>
      </c>
      <c r="Y438" s="14">
        <f t="shared" si="258"/>
        <v>1654.31</v>
      </c>
    </row>
    <row r="439" spans="1:25" ht="15.75">
      <c r="A439" s="9" t="str">
        <f>'сентябрь2018 ДЭ'!A439</f>
        <v>20.09.2018</v>
      </c>
      <c r="B439" s="14">
        <f aca="true" t="shared" si="259" ref="B439:Y439">B371</f>
        <v>1447.82</v>
      </c>
      <c r="C439" s="14">
        <f t="shared" si="259"/>
        <v>1334.84</v>
      </c>
      <c r="D439" s="14">
        <f t="shared" si="259"/>
        <v>1323.4</v>
      </c>
      <c r="E439" s="14">
        <f t="shared" si="259"/>
        <v>1318.58</v>
      </c>
      <c r="F439" s="14">
        <f t="shared" si="259"/>
        <v>1327.81</v>
      </c>
      <c r="G439" s="14">
        <f t="shared" si="259"/>
        <v>1382.79</v>
      </c>
      <c r="H439" s="14">
        <f t="shared" si="259"/>
        <v>1502.11</v>
      </c>
      <c r="I439" s="14">
        <f t="shared" si="259"/>
        <v>1660.35</v>
      </c>
      <c r="J439" s="14">
        <f t="shared" si="259"/>
        <v>1816.84</v>
      </c>
      <c r="K439" s="14">
        <f t="shared" si="259"/>
        <v>1850.1</v>
      </c>
      <c r="L439" s="14">
        <f t="shared" si="259"/>
        <v>1847.44</v>
      </c>
      <c r="M439" s="14">
        <f t="shared" si="259"/>
        <v>1846.63</v>
      </c>
      <c r="N439" s="14">
        <f t="shared" si="259"/>
        <v>1834.65</v>
      </c>
      <c r="O439" s="14">
        <f t="shared" si="259"/>
        <v>1838.52</v>
      </c>
      <c r="P439" s="14">
        <f t="shared" si="259"/>
        <v>1873.69</v>
      </c>
      <c r="Q439" s="14">
        <f t="shared" si="259"/>
        <v>1867.03</v>
      </c>
      <c r="R439" s="14">
        <f t="shared" si="259"/>
        <v>1850.77</v>
      </c>
      <c r="S439" s="14">
        <f t="shared" si="259"/>
        <v>1819.18</v>
      </c>
      <c r="T439" s="14">
        <f t="shared" si="259"/>
        <v>1827.43</v>
      </c>
      <c r="U439" s="14">
        <f t="shared" si="259"/>
        <v>1870.73</v>
      </c>
      <c r="V439" s="14">
        <f t="shared" si="259"/>
        <v>1868.13</v>
      </c>
      <c r="W439" s="14">
        <f t="shared" si="259"/>
        <v>1869.82</v>
      </c>
      <c r="X439" s="14">
        <f t="shared" si="259"/>
        <v>1807.92</v>
      </c>
      <c r="Y439" s="14">
        <f t="shared" si="259"/>
        <v>1703.92</v>
      </c>
    </row>
    <row r="440" spans="1:25" ht="15.75">
      <c r="A440" s="9" t="str">
        <f>'сентябрь2018 ДЭ'!A440</f>
        <v>21.09.2018</v>
      </c>
      <c r="B440" s="14">
        <f aca="true" t="shared" si="260" ref="B440:Y440">B372</f>
        <v>1398.28</v>
      </c>
      <c r="C440" s="14">
        <f t="shared" si="260"/>
        <v>1330.61</v>
      </c>
      <c r="D440" s="14">
        <f t="shared" si="260"/>
        <v>1321.76</v>
      </c>
      <c r="E440" s="14">
        <f t="shared" si="260"/>
        <v>1314.79</v>
      </c>
      <c r="F440" s="14">
        <f t="shared" si="260"/>
        <v>1322.69</v>
      </c>
      <c r="G440" s="14">
        <f t="shared" si="260"/>
        <v>1361.53</v>
      </c>
      <c r="H440" s="14">
        <f t="shared" si="260"/>
        <v>1514.71</v>
      </c>
      <c r="I440" s="14">
        <f t="shared" si="260"/>
        <v>1738.25</v>
      </c>
      <c r="J440" s="14">
        <f t="shared" si="260"/>
        <v>1877.22</v>
      </c>
      <c r="K440" s="14">
        <f t="shared" si="260"/>
        <v>1928.21</v>
      </c>
      <c r="L440" s="14">
        <f t="shared" si="260"/>
        <v>1925.52</v>
      </c>
      <c r="M440" s="14">
        <f t="shared" si="260"/>
        <v>1923.07</v>
      </c>
      <c r="N440" s="14">
        <f t="shared" si="260"/>
        <v>1902.86</v>
      </c>
      <c r="O440" s="14">
        <f t="shared" si="260"/>
        <v>1908.89</v>
      </c>
      <c r="P440" s="14">
        <f t="shared" si="260"/>
        <v>1951.37</v>
      </c>
      <c r="Q440" s="14">
        <f t="shared" si="260"/>
        <v>1943.11</v>
      </c>
      <c r="R440" s="14">
        <f t="shared" si="260"/>
        <v>1919.52</v>
      </c>
      <c r="S440" s="14">
        <f t="shared" si="260"/>
        <v>1899.06</v>
      </c>
      <c r="T440" s="14">
        <f t="shared" si="260"/>
        <v>1898.5</v>
      </c>
      <c r="U440" s="14">
        <f t="shared" si="260"/>
        <v>1955.36</v>
      </c>
      <c r="V440" s="14">
        <f t="shared" si="260"/>
        <v>1949.65</v>
      </c>
      <c r="W440" s="14">
        <f t="shared" si="260"/>
        <v>1946.68</v>
      </c>
      <c r="X440" s="14">
        <f t="shared" si="260"/>
        <v>1906.54</v>
      </c>
      <c r="Y440" s="14">
        <f t="shared" si="260"/>
        <v>1753.53</v>
      </c>
    </row>
    <row r="441" spans="1:25" ht="15.75">
      <c r="A441" s="9" t="str">
        <f>'сентябрь2018 ДЭ'!A441</f>
        <v>22.09.2018</v>
      </c>
      <c r="B441" s="14">
        <f aca="true" t="shared" si="261" ref="B441:Y441">B373</f>
        <v>1433.89</v>
      </c>
      <c r="C441" s="14">
        <f t="shared" si="261"/>
        <v>1330.85</v>
      </c>
      <c r="D441" s="14">
        <f t="shared" si="261"/>
        <v>1276.22</v>
      </c>
      <c r="E441" s="14">
        <f t="shared" si="261"/>
        <v>1253.92</v>
      </c>
      <c r="F441" s="14">
        <f t="shared" si="261"/>
        <v>1259.82</v>
      </c>
      <c r="G441" s="14">
        <f t="shared" si="261"/>
        <v>1320.97</v>
      </c>
      <c r="H441" s="14">
        <f t="shared" si="261"/>
        <v>1331.17</v>
      </c>
      <c r="I441" s="14">
        <f t="shared" si="261"/>
        <v>1503.49</v>
      </c>
      <c r="J441" s="14">
        <f t="shared" si="261"/>
        <v>1719.85</v>
      </c>
      <c r="K441" s="14">
        <f t="shared" si="261"/>
        <v>1816.21</v>
      </c>
      <c r="L441" s="14">
        <f t="shared" si="261"/>
        <v>1829.3</v>
      </c>
      <c r="M441" s="14">
        <f t="shared" si="261"/>
        <v>1833.99</v>
      </c>
      <c r="N441" s="14">
        <f t="shared" si="261"/>
        <v>1884.28</v>
      </c>
      <c r="O441" s="14">
        <f t="shared" si="261"/>
        <v>1882.34</v>
      </c>
      <c r="P441" s="14">
        <f t="shared" si="261"/>
        <v>1861.46</v>
      </c>
      <c r="Q441" s="14">
        <f t="shared" si="261"/>
        <v>1860.43</v>
      </c>
      <c r="R441" s="14">
        <f t="shared" si="261"/>
        <v>1864.21</v>
      </c>
      <c r="S441" s="14">
        <f t="shared" si="261"/>
        <v>1880.95</v>
      </c>
      <c r="T441" s="14">
        <f t="shared" si="261"/>
        <v>1896.84</v>
      </c>
      <c r="U441" s="14">
        <f t="shared" si="261"/>
        <v>1943.26</v>
      </c>
      <c r="V441" s="14">
        <f t="shared" si="261"/>
        <v>1932.01</v>
      </c>
      <c r="W441" s="14">
        <f t="shared" si="261"/>
        <v>1884.34</v>
      </c>
      <c r="X441" s="14">
        <f t="shared" si="261"/>
        <v>1752.29</v>
      </c>
      <c r="Y441" s="14">
        <f t="shared" si="261"/>
        <v>1522.84</v>
      </c>
    </row>
    <row r="442" spans="1:25" ht="15.75">
      <c r="A442" s="9" t="str">
        <f>'сентябрь2018 ДЭ'!A442</f>
        <v>23.09.2018</v>
      </c>
      <c r="B442" s="14">
        <f aca="true" t="shared" si="262" ref="B442:Y442">B374</f>
        <v>1363.41</v>
      </c>
      <c r="C442" s="14">
        <f t="shared" si="262"/>
        <v>1295.36</v>
      </c>
      <c r="D442" s="14">
        <f t="shared" si="262"/>
        <v>1247.73</v>
      </c>
      <c r="E442" s="14">
        <f t="shared" si="262"/>
        <v>1199.47</v>
      </c>
      <c r="F442" s="14">
        <f t="shared" si="262"/>
        <v>1238</v>
      </c>
      <c r="G442" s="14">
        <f t="shared" si="262"/>
        <v>1240.53</v>
      </c>
      <c r="H442" s="14">
        <f t="shared" si="262"/>
        <v>1305.65</v>
      </c>
      <c r="I442" s="14">
        <f t="shared" si="262"/>
        <v>1380.39</v>
      </c>
      <c r="J442" s="14">
        <f t="shared" si="262"/>
        <v>1605.84</v>
      </c>
      <c r="K442" s="14">
        <f t="shared" si="262"/>
        <v>1752.41</v>
      </c>
      <c r="L442" s="14">
        <f t="shared" si="262"/>
        <v>1805.38</v>
      </c>
      <c r="M442" s="14">
        <f t="shared" si="262"/>
        <v>1807.6</v>
      </c>
      <c r="N442" s="14">
        <f t="shared" si="262"/>
        <v>1808.32</v>
      </c>
      <c r="O442" s="14">
        <f t="shared" si="262"/>
        <v>1814.36</v>
      </c>
      <c r="P442" s="14">
        <f t="shared" si="262"/>
        <v>1813.1</v>
      </c>
      <c r="Q442" s="14">
        <f t="shared" si="262"/>
        <v>1781.67</v>
      </c>
      <c r="R442" s="14">
        <f t="shared" si="262"/>
        <v>1796.26</v>
      </c>
      <c r="S442" s="14">
        <f t="shared" si="262"/>
        <v>1829.49</v>
      </c>
      <c r="T442" s="14">
        <f t="shared" si="262"/>
        <v>1901.45</v>
      </c>
      <c r="U442" s="14">
        <f t="shared" si="262"/>
        <v>1941.07</v>
      </c>
      <c r="V442" s="14">
        <f t="shared" si="262"/>
        <v>1922.39</v>
      </c>
      <c r="W442" s="14">
        <f t="shared" si="262"/>
        <v>1815.89</v>
      </c>
      <c r="X442" s="14">
        <f t="shared" si="262"/>
        <v>1737.59</v>
      </c>
      <c r="Y442" s="14">
        <f t="shared" si="262"/>
        <v>1510.27</v>
      </c>
    </row>
    <row r="443" spans="1:25" ht="15.75">
      <c r="A443" s="9" t="str">
        <f>'сентябрь2018 ДЭ'!A443</f>
        <v>24.09.2018</v>
      </c>
      <c r="B443" s="14">
        <f aca="true" t="shared" si="263" ref="B443:Y443">B375</f>
        <v>1375.24</v>
      </c>
      <c r="C443" s="14">
        <f t="shared" si="263"/>
        <v>1325.15</v>
      </c>
      <c r="D443" s="14">
        <f t="shared" si="263"/>
        <v>1302.46</v>
      </c>
      <c r="E443" s="14">
        <f t="shared" si="263"/>
        <v>1304.06</v>
      </c>
      <c r="F443" s="14">
        <f t="shared" si="263"/>
        <v>1324.65</v>
      </c>
      <c r="G443" s="14">
        <f t="shared" si="263"/>
        <v>1386.36</v>
      </c>
      <c r="H443" s="14">
        <f t="shared" si="263"/>
        <v>1596.27</v>
      </c>
      <c r="I443" s="14">
        <f t="shared" si="263"/>
        <v>1679</v>
      </c>
      <c r="J443" s="14">
        <f t="shared" si="263"/>
        <v>1794.94</v>
      </c>
      <c r="K443" s="14">
        <f t="shared" si="263"/>
        <v>1883.95</v>
      </c>
      <c r="L443" s="14">
        <f t="shared" si="263"/>
        <v>1886.5</v>
      </c>
      <c r="M443" s="14">
        <f t="shared" si="263"/>
        <v>1874.21</v>
      </c>
      <c r="N443" s="14">
        <f t="shared" si="263"/>
        <v>1847.97</v>
      </c>
      <c r="O443" s="14">
        <f t="shared" si="263"/>
        <v>1878.64</v>
      </c>
      <c r="P443" s="14">
        <f t="shared" si="263"/>
        <v>1901.53</v>
      </c>
      <c r="Q443" s="14">
        <f t="shared" si="263"/>
        <v>1895.82</v>
      </c>
      <c r="R443" s="14">
        <f t="shared" si="263"/>
        <v>1880.67</v>
      </c>
      <c r="S443" s="14">
        <f t="shared" si="263"/>
        <v>1838.95</v>
      </c>
      <c r="T443" s="14">
        <f t="shared" si="263"/>
        <v>1848.08</v>
      </c>
      <c r="U443" s="14">
        <f t="shared" si="263"/>
        <v>1896.32</v>
      </c>
      <c r="V443" s="14">
        <f t="shared" si="263"/>
        <v>2037.28</v>
      </c>
      <c r="W443" s="14">
        <f t="shared" si="263"/>
        <v>1888.26</v>
      </c>
      <c r="X443" s="14">
        <f t="shared" si="263"/>
        <v>1778.3</v>
      </c>
      <c r="Y443" s="14">
        <f t="shared" si="263"/>
        <v>1651.66</v>
      </c>
    </row>
    <row r="444" spans="1:25" ht="15.75">
      <c r="A444" s="9" t="str">
        <f>'сентябрь2018 ДЭ'!A444</f>
        <v>25.09.2018</v>
      </c>
      <c r="B444" s="14">
        <f aca="true" t="shared" si="264" ref="B444:Y444">B376</f>
        <v>1458.37</v>
      </c>
      <c r="C444" s="14">
        <f t="shared" si="264"/>
        <v>1325.89</v>
      </c>
      <c r="D444" s="14">
        <f t="shared" si="264"/>
        <v>1277.16</v>
      </c>
      <c r="E444" s="14">
        <f t="shared" si="264"/>
        <v>1278.28</v>
      </c>
      <c r="F444" s="14">
        <f t="shared" si="264"/>
        <v>1292.58</v>
      </c>
      <c r="G444" s="14">
        <f t="shared" si="264"/>
        <v>1416.16</v>
      </c>
      <c r="H444" s="14">
        <f t="shared" si="264"/>
        <v>1549.29</v>
      </c>
      <c r="I444" s="14">
        <f t="shared" si="264"/>
        <v>1646.91</v>
      </c>
      <c r="J444" s="14">
        <f t="shared" si="264"/>
        <v>1825.72</v>
      </c>
      <c r="K444" s="14">
        <f t="shared" si="264"/>
        <v>1875.15</v>
      </c>
      <c r="L444" s="14">
        <f t="shared" si="264"/>
        <v>1883.43</v>
      </c>
      <c r="M444" s="14">
        <f t="shared" si="264"/>
        <v>1895.2</v>
      </c>
      <c r="N444" s="14">
        <f t="shared" si="264"/>
        <v>1882.44</v>
      </c>
      <c r="O444" s="14">
        <f t="shared" si="264"/>
        <v>1902.09</v>
      </c>
      <c r="P444" s="14">
        <f t="shared" si="264"/>
        <v>1978.29</v>
      </c>
      <c r="Q444" s="14">
        <f t="shared" si="264"/>
        <v>1959.13</v>
      </c>
      <c r="R444" s="14">
        <f t="shared" si="264"/>
        <v>1913.61</v>
      </c>
      <c r="S444" s="14">
        <f t="shared" si="264"/>
        <v>1873.06</v>
      </c>
      <c r="T444" s="14">
        <f t="shared" si="264"/>
        <v>1869.45</v>
      </c>
      <c r="U444" s="14">
        <f t="shared" si="264"/>
        <v>1915.73</v>
      </c>
      <c r="V444" s="14">
        <f t="shared" si="264"/>
        <v>1983.74</v>
      </c>
      <c r="W444" s="14">
        <f t="shared" si="264"/>
        <v>1891.88</v>
      </c>
      <c r="X444" s="14">
        <f t="shared" si="264"/>
        <v>1828.97</v>
      </c>
      <c r="Y444" s="14">
        <f t="shared" si="264"/>
        <v>1696.84</v>
      </c>
    </row>
    <row r="445" spans="1:25" ht="15.75">
      <c r="A445" s="9" t="str">
        <f>'сентябрь2018 ДЭ'!A445</f>
        <v>26.09.2018</v>
      </c>
      <c r="B445" s="14">
        <f aca="true" t="shared" si="265" ref="B445:Y445">B377</f>
        <v>1331.53</v>
      </c>
      <c r="C445" s="14">
        <f t="shared" si="265"/>
        <v>1285.09</v>
      </c>
      <c r="D445" s="14">
        <f t="shared" si="265"/>
        <v>1267.69</v>
      </c>
      <c r="E445" s="14">
        <f t="shared" si="265"/>
        <v>1256.26</v>
      </c>
      <c r="F445" s="14">
        <f t="shared" si="265"/>
        <v>1255.85</v>
      </c>
      <c r="G445" s="14">
        <f t="shared" si="265"/>
        <v>1329.82</v>
      </c>
      <c r="H445" s="14">
        <f t="shared" si="265"/>
        <v>1440.18</v>
      </c>
      <c r="I445" s="14">
        <f t="shared" si="265"/>
        <v>1637.24</v>
      </c>
      <c r="J445" s="14">
        <f t="shared" si="265"/>
        <v>1802.71</v>
      </c>
      <c r="K445" s="14">
        <f t="shared" si="265"/>
        <v>1856.01</v>
      </c>
      <c r="L445" s="14">
        <f t="shared" si="265"/>
        <v>1861.11</v>
      </c>
      <c r="M445" s="14">
        <f t="shared" si="265"/>
        <v>1865.35</v>
      </c>
      <c r="N445" s="14">
        <f t="shared" si="265"/>
        <v>1819.74</v>
      </c>
      <c r="O445" s="14">
        <f t="shared" si="265"/>
        <v>1875.74</v>
      </c>
      <c r="P445" s="14">
        <f t="shared" si="265"/>
        <v>1899.55</v>
      </c>
      <c r="Q445" s="14">
        <f t="shared" si="265"/>
        <v>1900.31</v>
      </c>
      <c r="R445" s="14">
        <f t="shared" si="265"/>
        <v>1876.96</v>
      </c>
      <c r="S445" s="14">
        <f t="shared" si="265"/>
        <v>1834.05</v>
      </c>
      <c r="T445" s="14">
        <f t="shared" si="265"/>
        <v>1859.95</v>
      </c>
      <c r="U445" s="14">
        <f t="shared" si="265"/>
        <v>2049.19</v>
      </c>
      <c r="V445" s="14">
        <f t="shared" si="265"/>
        <v>2029.56</v>
      </c>
      <c r="W445" s="14">
        <f t="shared" si="265"/>
        <v>1879.06</v>
      </c>
      <c r="X445" s="14">
        <f t="shared" si="265"/>
        <v>1789.38</v>
      </c>
      <c r="Y445" s="14">
        <f t="shared" si="265"/>
        <v>1608.57</v>
      </c>
    </row>
    <row r="446" spans="1:25" ht="15.75">
      <c r="A446" s="9" t="str">
        <f>'сентябрь2018 ДЭ'!A446</f>
        <v>27.09.2018</v>
      </c>
      <c r="B446" s="14">
        <f aca="true" t="shared" si="266" ref="B446:Y446">B378</f>
        <v>1293.21</v>
      </c>
      <c r="C446" s="14">
        <f t="shared" si="266"/>
        <v>1222.83</v>
      </c>
      <c r="D446" s="14">
        <f t="shared" si="266"/>
        <v>1137.48</v>
      </c>
      <c r="E446" s="14">
        <f t="shared" si="266"/>
        <v>1131.82</v>
      </c>
      <c r="F446" s="14">
        <f t="shared" si="266"/>
        <v>1214.41</v>
      </c>
      <c r="G446" s="14">
        <f t="shared" si="266"/>
        <v>1302.79</v>
      </c>
      <c r="H446" s="14">
        <f t="shared" si="266"/>
        <v>1423.77</v>
      </c>
      <c r="I446" s="14">
        <f t="shared" si="266"/>
        <v>1628.29</v>
      </c>
      <c r="J446" s="14">
        <f t="shared" si="266"/>
        <v>1813.01</v>
      </c>
      <c r="K446" s="14">
        <f t="shared" si="266"/>
        <v>1876.48</v>
      </c>
      <c r="L446" s="14">
        <f t="shared" si="266"/>
        <v>1993.86</v>
      </c>
      <c r="M446" s="14">
        <f t="shared" si="266"/>
        <v>1977.51</v>
      </c>
      <c r="N446" s="14">
        <f t="shared" si="266"/>
        <v>1818.18</v>
      </c>
      <c r="O446" s="14">
        <f t="shared" si="266"/>
        <v>1965.14</v>
      </c>
      <c r="P446" s="14">
        <f t="shared" si="266"/>
        <v>2014.45</v>
      </c>
      <c r="Q446" s="14">
        <f t="shared" si="266"/>
        <v>1903.63</v>
      </c>
      <c r="R446" s="14">
        <f t="shared" si="266"/>
        <v>1875.89</v>
      </c>
      <c r="S446" s="14">
        <f t="shared" si="266"/>
        <v>1819.09</v>
      </c>
      <c r="T446" s="14">
        <f t="shared" si="266"/>
        <v>1855.76</v>
      </c>
      <c r="U446" s="14">
        <f t="shared" si="266"/>
        <v>1905.37</v>
      </c>
      <c r="V446" s="14">
        <f t="shared" si="266"/>
        <v>2019.41</v>
      </c>
      <c r="W446" s="14">
        <f t="shared" si="266"/>
        <v>1859.27</v>
      </c>
      <c r="X446" s="14">
        <f t="shared" si="266"/>
        <v>1740.25</v>
      </c>
      <c r="Y446" s="14">
        <f t="shared" si="266"/>
        <v>1653.75</v>
      </c>
    </row>
    <row r="447" spans="1:25" ht="15.75">
      <c r="A447" s="9" t="str">
        <f>'сентябрь2018 ДЭ'!A447</f>
        <v>28.09.2018</v>
      </c>
      <c r="B447" s="14">
        <f aca="true" t="shared" si="267" ref="B447:Y447">B379</f>
        <v>1307.27</v>
      </c>
      <c r="C447" s="14">
        <f t="shared" si="267"/>
        <v>1274.25</v>
      </c>
      <c r="D447" s="14">
        <f t="shared" si="267"/>
        <v>1232.39</v>
      </c>
      <c r="E447" s="14">
        <f t="shared" si="267"/>
        <v>1233.09</v>
      </c>
      <c r="F447" s="14">
        <f t="shared" si="267"/>
        <v>1261.38</v>
      </c>
      <c r="G447" s="14">
        <f t="shared" si="267"/>
        <v>1313.41</v>
      </c>
      <c r="H447" s="14">
        <f t="shared" si="267"/>
        <v>1507.74</v>
      </c>
      <c r="I447" s="14">
        <f t="shared" si="267"/>
        <v>1699.94</v>
      </c>
      <c r="J447" s="14">
        <f t="shared" si="267"/>
        <v>1896.58</v>
      </c>
      <c r="K447" s="14">
        <f t="shared" si="267"/>
        <v>1950.53</v>
      </c>
      <c r="L447" s="14">
        <f t="shared" si="267"/>
        <v>1952.39</v>
      </c>
      <c r="M447" s="14">
        <f t="shared" si="267"/>
        <v>1935.41</v>
      </c>
      <c r="N447" s="14">
        <f t="shared" si="267"/>
        <v>1917.48</v>
      </c>
      <c r="O447" s="14">
        <f t="shared" si="267"/>
        <v>1918.65</v>
      </c>
      <c r="P447" s="14">
        <f t="shared" si="267"/>
        <v>1962.42</v>
      </c>
      <c r="Q447" s="14">
        <f t="shared" si="267"/>
        <v>1959.34</v>
      </c>
      <c r="R447" s="14">
        <f t="shared" si="267"/>
        <v>1919.6</v>
      </c>
      <c r="S447" s="14">
        <f t="shared" si="267"/>
        <v>1799.53</v>
      </c>
      <c r="T447" s="14">
        <f t="shared" si="267"/>
        <v>1915.86</v>
      </c>
      <c r="U447" s="14">
        <f t="shared" si="267"/>
        <v>1979.47</v>
      </c>
      <c r="V447" s="14">
        <f t="shared" si="267"/>
        <v>1936.97</v>
      </c>
      <c r="W447" s="14">
        <f t="shared" si="267"/>
        <v>1954.74</v>
      </c>
      <c r="X447" s="14">
        <f t="shared" si="267"/>
        <v>1881.75</v>
      </c>
      <c r="Y447" s="14">
        <f t="shared" si="267"/>
        <v>1742.88</v>
      </c>
    </row>
    <row r="448" spans="1:25" ht="15.75">
      <c r="A448" s="9" t="str">
        <f>'сентябрь2018 ДЭ'!A448</f>
        <v>29.09.2018</v>
      </c>
      <c r="B448" s="14">
        <f aca="true" t="shared" si="268" ref="B448:Y448">B380</f>
        <v>1617.9</v>
      </c>
      <c r="C448" s="14">
        <f t="shared" si="268"/>
        <v>1517.76</v>
      </c>
      <c r="D448" s="14">
        <f t="shared" si="268"/>
        <v>1328.01</v>
      </c>
      <c r="E448" s="14">
        <f t="shared" si="268"/>
        <v>1303.47</v>
      </c>
      <c r="F448" s="14">
        <f t="shared" si="268"/>
        <v>1312.07</v>
      </c>
      <c r="G448" s="14">
        <f t="shared" si="268"/>
        <v>1326.19</v>
      </c>
      <c r="H448" s="14">
        <f t="shared" si="268"/>
        <v>1377.48</v>
      </c>
      <c r="I448" s="14">
        <f t="shared" si="268"/>
        <v>1615.47</v>
      </c>
      <c r="J448" s="14">
        <f t="shared" si="268"/>
        <v>1743.21</v>
      </c>
      <c r="K448" s="14">
        <f t="shared" si="268"/>
        <v>1845.78</v>
      </c>
      <c r="L448" s="14">
        <f t="shared" si="268"/>
        <v>1864.68</v>
      </c>
      <c r="M448" s="14">
        <f t="shared" si="268"/>
        <v>1872.51</v>
      </c>
      <c r="N448" s="14">
        <f t="shared" si="268"/>
        <v>1866.44</v>
      </c>
      <c r="O448" s="14">
        <f t="shared" si="268"/>
        <v>1895.01</v>
      </c>
      <c r="P448" s="14">
        <f t="shared" si="268"/>
        <v>1889.07</v>
      </c>
      <c r="Q448" s="14">
        <f t="shared" si="268"/>
        <v>1864.73</v>
      </c>
      <c r="R448" s="14">
        <f t="shared" si="268"/>
        <v>1866.18</v>
      </c>
      <c r="S448" s="14">
        <f t="shared" si="268"/>
        <v>1859.58</v>
      </c>
      <c r="T448" s="14">
        <f t="shared" si="268"/>
        <v>1940.99</v>
      </c>
      <c r="U448" s="14">
        <f t="shared" si="268"/>
        <v>2009.1</v>
      </c>
      <c r="V448" s="14">
        <f t="shared" si="268"/>
        <v>1966.74</v>
      </c>
      <c r="W448" s="14">
        <f t="shared" si="268"/>
        <v>1926.27</v>
      </c>
      <c r="X448" s="14">
        <f t="shared" si="268"/>
        <v>1780.78</v>
      </c>
      <c r="Y448" s="14">
        <f t="shared" si="268"/>
        <v>1614.75</v>
      </c>
    </row>
    <row r="449" spans="1:25" ht="15.75">
      <c r="A449" s="9" t="str">
        <f>'сентябрь2018 ДЭ'!A449</f>
        <v>30.09.2018</v>
      </c>
      <c r="B449" s="14">
        <f aca="true" t="shared" si="269" ref="B449:Y450">B381</f>
        <v>1520.86</v>
      </c>
      <c r="C449" s="14">
        <f t="shared" si="269"/>
        <v>1279.61</v>
      </c>
      <c r="D449" s="14">
        <f t="shared" si="269"/>
        <v>1208.68</v>
      </c>
      <c r="E449" s="14">
        <f t="shared" si="269"/>
        <v>1172.79</v>
      </c>
      <c r="F449" s="14">
        <f t="shared" si="269"/>
        <v>1178.85</v>
      </c>
      <c r="G449" s="14">
        <f t="shared" si="269"/>
        <v>1225.58</v>
      </c>
      <c r="H449" s="14">
        <f t="shared" si="269"/>
        <v>1267.35</v>
      </c>
      <c r="I449" s="14">
        <f t="shared" si="269"/>
        <v>1301.81</v>
      </c>
      <c r="J449" s="14">
        <f t="shared" si="269"/>
        <v>1514.76</v>
      </c>
      <c r="K449" s="14">
        <f t="shared" si="269"/>
        <v>1701.1</v>
      </c>
      <c r="L449" s="14">
        <f t="shared" si="269"/>
        <v>1737.36</v>
      </c>
      <c r="M449" s="14">
        <f t="shared" si="269"/>
        <v>1743.44</v>
      </c>
      <c r="N449" s="14">
        <f t="shared" si="269"/>
        <v>1740.8</v>
      </c>
      <c r="O449" s="14">
        <f t="shared" si="269"/>
        <v>1741.76</v>
      </c>
      <c r="P449" s="14">
        <f t="shared" si="269"/>
        <v>1729.89</v>
      </c>
      <c r="Q449" s="14">
        <f t="shared" si="269"/>
        <v>1723.77</v>
      </c>
      <c r="R449" s="14">
        <f t="shared" si="269"/>
        <v>1724.72</v>
      </c>
      <c r="S449" s="14">
        <f t="shared" si="269"/>
        <v>1735.22</v>
      </c>
      <c r="T449" s="14">
        <f t="shared" si="269"/>
        <v>1815.15</v>
      </c>
      <c r="U449" s="14">
        <f t="shared" si="269"/>
        <v>1889.38</v>
      </c>
      <c r="V449" s="14">
        <f t="shared" si="269"/>
        <v>1886.8</v>
      </c>
      <c r="W449" s="14">
        <f t="shared" si="269"/>
        <v>1813.77</v>
      </c>
      <c r="X449" s="14">
        <f t="shared" si="269"/>
        <v>1756.79</v>
      </c>
      <c r="Y449" s="14">
        <f t="shared" si="269"/>
        <v>1617.99</v>
      </c>
    </row>
    <row r="450" spans="1:25" ht="15.75" hidden="1">
      <c r="A450" s="9">
        <f>'сентябрь2018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5" t="s">
        <v>12</v>
      </c>
      <c r="B452" s="95" t="s">
        <v>46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</row>
    <row r="453" spans="1:25" ht="40.5" customHeight="1">
      <c r="A453" s="95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'сентябрь2018 ДЭ'!A454</f>
        <v>01.09.2018</v>
      </c>
      <c r="B454" s="14">
        <f>B352</f>
        <v>1540.05</v>
      </c>
      <c r="C454" s="14">
        <f aca="true" t="shared" si="270" ref="C454:Y454">C352</f>
        <v>1332.57</v>
      </c>
      <c r="D454" s="14">
        <f t="shared" si="270"/>
        <v>1300.13</v>
      </c>
      <c r="E454" s="14">
        <f t="shared" si="270"/>
        <v>1271.93</v>
      </c>
      <c r="F454" s="14">
        <f t="shared" si="270"/>
        <v>1266.01</v>
      </c>
      <c r="G454" s="14">
        <f t="shared" si="270"/>
        <v>1264.38</v>
      </c>
      <c r="H454" s="14">
        <f t="shared" si="270"/>
        <v>1265.64</v>
      </c>
      <c r="I454" s="14">
        <f t="shared" si="270"/>
        <v>1291.28</v>
      </c>
      <c r="J454" s="14">
        <f t="shared" si="270"/>
        <v>1543.34</v>
      </c>
      <c r="K454" s="14">
        <f t="shared" si="270"/>
        <v>1727.54</v>
      </c>
      <c r="L454" s="14">
        <f t="shared" si="270"/>
        <v>1763.87</v>
      </c>
      <c r="M454" s="14">
        <f t="shared" si="270"/>
        <v>1781.01</v>
      </c>
      <c r="N454" s="14">
        <f t="shared" si="270"/>
        <v>1839.88</v>
      </c>
      <c r="O454" s="14">
        <f t="shared" si="270"/>
        <v>1847.33</v>
      </c>
      <c r="P454" s="14">
        <f t="shared" si="270"/>
        <v>1843.57</v>
      </c>
      <c r="Q454" s="14">
        <f t="shared" si="270"/>
        <v>1824.94</v>
      </c>
      <c r="R454" s="14">
        <f t="shared" si="270"/>
        <v>1875.28</v>
      </c>
      <c r="S454" s="14">
        <f t="shared" si="270"/>
        <v>1868.06</v>
      </c>
      <c r="T454" s="14">
        <f t="shared" si="270"/>
        <v>1785.91</v>
      </c>
      <c r="U454" s="14">
        <f t="shared" si="270"/>
        <v>1848.61</v>
      </c>
      <c r="V454" s="14">
        <f t="shared" si="270"/>
        <v>1975.22</v>
      </c>
      <c r="W454" s="14">
        <f t="shared" si="270"/>
        <v>1982.93</v>
      </c>
      <c r="X454" s="14">
        <f t="shared" si="270"/>
        <v>1742.58</v>
      </c>
      <c r="Y454" s="14">
        <f t="shared" si="270"/>
        <v>1510.11</v>
      </c>
    </row>
    <row r="455" spans="1:25" ht="15.75">
      <c r="A455" s="9" t="str">
        <f>'сентябрь2018 ДЭ'!A455</f>
        <v>02.09.2018</v>
      </c>
      <c r="B455" s="14">
        <f aca="true" t="shared" si="271" ref="B455:Y455">B353</f>
        <v>1550.13</v>
      </c>
      <c r="C455" s="14">
        <f t="shared" si="271"/>
        <v>1355.62</v>
      </c>
      <c r="D455" s="14">
        <f t="shared" si="271"/>
        <v>1311.93</v>
      </c>
      <c r="E455" s="14">
        <f t="shared" si="271"/>
        <v>1283.6</v>
      </c>
      <c r="F455" s="14">
        <f t="shared" si="271"/>
        <v>1257.69</v>
      </c>
      <c r="G455" s="14">
        <f t="shared" si="271"/>
        <v>1274.84</v>
      </c>
      <c r="H455" s="14">
        <f t="shared" si="271"/>
        <v>1279.82</v>
      </c>
      <c r="I455" s="14">
        <f t="shared" si="271"/>
        <v>1323.64</v>
      </c>
      <c r="J455" s="14">
        <f t="shared" si="271"/>
        <v>1501.65</v>
      </c>
      <c r="K455" s="14">
        <f t="shared" si="271"/>
        <v>1713.42</v>
      </c>
      <c r="L455" s="14">
        <f t="shared" si="271"/>
        <v>1762.34</v>
      </c>
      <c r="M455" s="14">
        <f t="shared" si="271"/>
        <v>1815.52</v>
      </c>
      <c r="N455" s="14">
        <f t="shared" si="271"/>
        <v>1832.25</v>
      </c>
      <c r="O455" s="14">
        <f t="shared" si="271"/>
        <v>1844.13</v>
      </c>
      <c r="P455" s="14">
        <f t="shared" si="271"/>
        <v>1846.56</v>
      </c>
      <c r="Q455" s="14">
        <f t="shared" si="271"/>
        <v>1844.3</v>
      </c>
      <c r="R455" s="14">
        <f t="shared" si="271"/>
        <v>1810.36</v>
      </c>
      <c r="S455" s="14">
        <f t="shared" si="271"/>
        <v>1776.59</v>
      </c>
      <c r="T455" s="14">
        <f t="shared" si="271"/>
        <v>1778.17</v>
      </c>
      <c r="U455" s="14">
        <f t="shared" si="271"/>
        <v>2059.94</v>
      </c>
      <c r="V455" s="14">
        <f t="shared" si="271"/>
        <v>2190.7</v>
      </c>
      <c r="W455" s="14">
        <f t="shared" si="271"/>
        <v>1862.26</v>
      </c>
      <c r="X455" s="14">
        <f t="shared" si="271"/>
        <v>1929.43</v>
      </c>
      <c r="Y455" s="14">
        <f t="shared" si="271"/>
        <v>1478.45</v>
      </c>
    </row>
    <row r="456" spans="1:25" ht="15.75">
      <c r="A456" s="9" t="str">
        <f>'сентябрь2018 ДЭ'!A456</f>
        <v>03.09.2018</v>
      </c>
      <c r="B456" s="14">
        <f aca="true" t="shared" si="272" ref="B456:Y456">B354</f>
        <v>1356.61</v>
      </c>
      <c r="C456" s="14">
        <f t="shared" si="272"/>
        <v>1267.19</v>
      </c>
      <c r="D456" s="14">
        <f t="shared" si="272"/>
        <v>1220.98</v>
      </c>
      <c r="E456" s="14">
        <f t="shared" si="272"/>
        <v>1214.15</v>
      </c>
      <c r="F456" s="14">
        <f t="shared" si="272"/>
        <v>1221.28</v>
      </c>
      <c r="G456" s="14">
        <f t="shared" si="272"/>
        <v>1254.51</v>
      </c>
      <c r="H456" s="14">
        <f t="shared" si="272"/>
        <v>1320.15</v>
      </c>
      <c r="I456" s="14">
        <f t="shared" si="272"/>
        <v>1471.63</v>
      </c>
      <c r="J456" s="14">
        <f t="shared" si="272"/>
        <v>1748.05</v>
      </c>
      <c r="K456" s="14">
        <f t="shared" si="272"/>
        <v>1867.1</v>
      </c>
      <c r="L456" s="14">
        <f t="shared" si="272"/>
        <v>1880.6</v>
      </c>
      <c r="M456" s="14">
        <f t="shared" si="272"/>
        <v>1875.99</v>
      </c>
      <c r="N456" s="14">
        <f t="shared" si="272"/>
        <v>1878.02</v>
      </c>
      <c r="O456" s="14">
        <f t="shared" si="272"/>
        <v>1908.34</v>
      </c>
      <c r="P456" s="14">
        <f t="shared" si="272"/>
        <v>1957.58</v>
      </c>
      <c r="Q456" s="14">
        <f t="shared" si="272"/>
        <v>1967.8</v>
      </c>
      <c r="R456" s="14">
        <f t="shared" si="272"/>
        <v>1935.86</v>
      </c>
      <c r="S456" s="14">
        <f t="shared" si="272"/>
        <v>1856.99</v>
      </c>
      <c r="T456" s="14">
        <f t="shared" si="272"/>
        <v>1824.6</v>
      </c>
      <c r="U456" s="14">
        <f t="shared" si="272"/>
        <v>1839.82</v>
      </c>
      <c r="V456" s="14">
        <f t="shared" si="272"/>
        <v>1942.46</v>
      </c>
      <c r="W456" s="14">
        <f t="shared" si="272"/>
        <v>1885.96</v>
      </c>
      <c r="X456" s="14">
        <f t="shared" si="272"/>
        <v>1738.19</v>
      </c>
      <c r="Y456" s="14">
        <f t="shared" si="272"/>
        <v>1561.83</v>
      </c>
    </row>
    <row r="457" spans="1:25" ht="15.75">
      <c r="A457" s="9" t="str">
        <f>'сентябрь2018 ДЭ'!A457</f>
        <v>04.09.2018</v>
      </c>
      <c r="B457" s="14">
        <f aca="true" t="shared" si="273" ref="B457:Y457">B355</f>
        <v>1356.84</v>
      </c>
      <c r="C457" s="14">
        <f t="shared" si="273"/>
        <v>1251.37</v>
      </c>
      <c r="D457" s="14">
        <f t="shared" si="273"/>
        <v>1207.97</v>
      </c>
      <c r="E457" s="14">
        <f t="shared" si="273"/>
        <v>1196.91</v>
      </c>
      <c r="F457" s="14">
        <f t="shared" si="273"/>
        <v>1207.5</v>
      </c>
      <c r="G457" s="14">
        <f t="shared" si="273"/>
        <v>1261.12</v>
      </c>
      <c r="H457" s="14">
        <f t="shared" si="273"/>
        <v>1327.11</v>
      </c>
      <c r="I457" s="14">
        <f t="shared" si="273"/>
        <v>1506.66</v>
      </c>
      <c r="J457" s="14">
        <f t="shared" si="273"/>
        <v>1769.54</v>
      </c>
      <c r="K457" s="14">
        <f t="shared" si="273"/>
        <v>1841.75</v>
      </c>
      <c r="L457" s="14">
        <f t="shared" si="273"/>
        <v>1889.35</v>
      </c>
      <c r="M457" s="14">
        <f t="shared" si="273"/>
        <v>1851.99</v>
      </c>
      <c r="N457" s="14">
        <f t="shared" si="273"/>
        <v>1857.7</v>
      </c>
      <c r="O457" s="14">
        <f t="shared" si="273"/>
        <v>1897.93</v>
      </c>
      <c r="P457" s="14">
        <f t="shared" si="273"/>
        <v>1919.4</v>
      </c>
      <c r="Q457" s="14">
        <f t="shared" si="273"/>
        <v>1926.77</v>
      </c>
      <c r="R457" s="14">
        <f t="shared" si="273"/>
        <v>1920.76</v>
      </c>
      <c r="S457" s="14">
        <f t="shared" si="273"/>
        <v>1838.58</v>
      </c>
      <c r="T457" s="14">
        <f t="shared" si="273"/>
        <v>1815.29</v>
      </c>
      <c r="U457" s="14">
        <f t="shared" si="273"/>
        <v>1844.8</v>
      </c>
      <c r="V457" s="14">
        <f t="shared" si="273"/>
        <v>1928.16</v>
      </c>
      <c r="W457" s="14">
        <f t="shared" si="273"/>
        <v>1895.34</v>
      </c>
      <c r="X457" s="14">
        <f t="shared" si="273"/>
        <v>1713.43</v>
      </c>
      <c r="Y457" s="14">
        <f t="shared" si="273"/>
        <v>1572.64</v>
      </c>
    </row>
    <row r="458" spans="1:25" ht="15.75">
      <c r="A458" s="9" t="str">
        <f>'сентябрь2018 ДЭ'!A458</f>
        <v>05.09.2018</v>
      </c>
      <c r="B458" s="14">
        <f aca="true" t="shared" si="274" ref="B458:Y458">B356</f>
        <v>1912.23</v>
      </c>
      <c r="C458" s="14">
        <f t="shared" si="274"/>
        <v>1618.84</v>
      </c>
      <c r="D458" s="14">
        <f t="shared" si="274"/>
        <v>1418.84</v>
      </c>
      <c r="E458" s="14">
        <f t="shared" si="274"/>
        <v>1419.2</v>
      </c>
      <c r="F458" s="14">
        <f t="shared" si="274"/>
        <v>1418.88</v>
      </c>
      <c r="G458" s="14">
        <f t="shared" si="274"/>
        <v>1417.87</v>
      </c>
      <c r="H458" s="14">
        <f t="shared" si="274"/>
        <v>1547.46</v>
      </c>
      <c r="I458" s="14">
        <f t="shared" si="274"/>
        <v>1556.76</v>
      </c>
      <c r="J458" s="14">
        <f t="shared" si="274"/>
        <v>1800.76</v>
      </c>
      <c r="K458" s="14">
        <f t="shared" si="274"/>
        <v>1925.02</v>
      </c>
      <c r="L458" s="14">
        <f t="shared" si="274"/>
        <v>1955.7</v>
      </c>
      <c r="M458" s="14">
        <f t="shared" si="274"/>
        <v>1931.01</v>
      </c>
      <c r="N458" s="14">
        <f t="shared" si="274"/>
        <v>1921.98</v>
      </c>
      <c r="O458" s="14">
        <f t="shared" si="274"/>
        <v>1973.91</v>
      </c>
      <c r="P458" s="14">
        <f t="shared" si="274"/>
        <v>2010.47</v>
      </c>
      <c r="Q458" s="14">
        <f t="shared" si="274"/>
        <v>2015.39</v>
      </c>
      <c r="R458" s="14">
        <f t="shared" si="274"/>
        <v>2008.68</v>
      </c>
      <c r="S458" s="14">
        <f t="shared" si="274"/>
        <v>1899.28</v>
      </c>
      <c r="T458" s="14">
        <f t="shared" si="274"/>
        <v>1830.58</v>
      </c>
      <c r="U458" s="14">
        <f t="shared" si="274"/>
        <v>1911.79</v>
      </c>
      <c r="V458" s="14">
        <f t="shared" si="274"/>
        <v>2011.64</v>
      </c>
      <c r="W458" s="14">
        <f t="shared" si="274"/>
        <v>1980.06</v>
      </c>
      <c r="X458" s="14">
        <f t="shared" si="274"/>
        <v>1760.38</v>
      </c>
      <c r="Y458" s="14">
        <f t="shared" si="274"/>
        <v>1633.36</v>
      </c>
    </row>
    <row r="459" spans="1:25" ht="15.75">
      <c r="A459" s="9" t="str">
        <f>'сентябрь2018 ДЭ'!A459</f>
        <v>06.09.2018</v>
      </c>
      <c r="B459" s="14">
        <f aca="true" t="shared" si="275" ref="B459:Y459">B357</f>
        <v>1426.3</v>
      </c>
      <c r="C459" s="14">
        <f t="shared" si="275"/>
        <v>1301.7</v>
      </c>
      <c r="D459" s="14">
        <f t="shared" si="275"/>
        <v>1275.14</v>
      </c>
      <c r="E459" s="14">
        <f t="shared" si="275"/>
        <v>1272.3</v>
      </c>
      <c r="F459" s="14">
        <f t="shared" si="275"/>
        <v>1289.59</v>
      </c>
      <c r="G459" s="14">
        <f t="shared" si="275"/>
        <v>1344.86</v>
      </c>
      <c r="H459" s="14">
        <f t="shared" si="275"/>
        <v>1360.36</v>
      </c>
      <c r="I459" s="14">
        <f t="shared" si="275"/>
        <v>1576.49</v>
      </c>
      <c r="J459" s="14">
        <f t="shared" si="275"/>
        <v>1767.07</v>
      </c>
      <c r="K459" s="14">
        <f t="shared" si="275"/>
        <v>1880.19</v>
      </c>
      <c r="L459" s="14">
        <f t="shared" si="275"/>
        <v>1887.82</v>
      </c>
      <c r="M459" s="14">
        <f t="shared" si="275"/>
        <v>1873.87</v>
      </c>
      <c r="N459" s="14">
        <f t="shared" si="275"/>
        <v>1888</v>
      </c>
      <c r="O459" s="14">
        <f t="shared" si="275"/>
        <v>1909.4</v>
      </c>
      <c r="P459" s="14">
        <f t="shared" si="275"/>
        <v>1965.02</v>
      </c>
      <c r="Q459" s="14">
        <f t="shared" si="275"/>
        <v>1996.21</v>
      </c>
      <c r="R459" s="14">
        <f t="shared" si="275"/>
        <v>1962.89</v>
      </c>
      <c r="S459" s="14">
        <f t="shared" si="275"/>
        <v>1855.31</v>
      </c>
      <c r="T459" s="14">
        <f t="shared" si="275"/>
        <v>1824.78</v>
      </c>
      <c r="U459" s="14">
        <f t="shared" si="275"/>
        <v>1887.81</v>
      </c>
      <c r="V459" s="14">
        <f t="shared" si="275"/>
        <v>1953.64</v>
      </c>
      <c r="W459" s="14">
        <f t="shared" si="275"/>
        <v>1901.74</v>
      </c>
      <c r="X459" s="14">
        <f t="shared" si="275"/>
        <v>1756.04</v>
      </c>
      <c r="Y459" s="14">
        <f t="shared" si="275"/>
        <v>1619.13</v>
      </c>
    </row>
    <row r="460" spans="1:25" ht="15.75">
      <c r="A460" s="9" t="str">
        <f>'сентябрь2018 ДЭ'!A460</f>
        <v>07.09.2018</v>
      </c>
      <c r="B460" s="14">
        <f aca="true" t="shared" si="276" ref="B460:Y460">B358</f>
        <v>1346.28</v>
      </c>
      <c r="C460" s="14">
        <f t="shared" si="276"/>
        <v>1321.63</v>
      </c>
      <c r="D460" s="14">
        <f t="shared" si="276"/>
        <v>1290.95</v>
      </c>
      <c r="E460" s="14">
        <f t="shared" si="276"/>
        <v>1283.06</v>
      </c>
      <c r="F460" s="14">
        <f t="shared" si="276"/>
        <v>1290.05</v>
      </c>
      <c r="G460" s="14">
        <f t="shared" si="276"/>
        <v>1306.5</v>
      </c>
      <c r="H460" s="14">
        <f t="shared" si="276"/>
        <v>1411.53</v>
      </c>
      <c r="I460" s="14">
        <f t="shared" si="276"/>
        <v>1570.41</v>
      </c>
      <c r="J460" s="14">
        <f t="shared" si="276"/>
        <v>1776.27</v>
      </c>
      <c r="K460" s="14">
        <f t="shared" si="276"/>
        <v>1889.99</v>
      </c>
      <c r="L460" s="14">
        <f t="shared" si="276"/>
        <v>1916.87</v>
      </c>
      <c r="M460" s="14">
        <f t="shared" si="276"/>
        <v>1890.54</v>
      </c>
      <c r="N460" s="14">
        <f t="shared" si="276"/>
        <v>1887.19</v>
      </c>
      <c r="O460" s="14">
        <f t="shared" si="276"/>
        <v>1910.89</v>
      </c>
      <c r="P460" s="14">
        <f t="shared" si="276"/>
        <v>1981.85</v>
      </c>
      <c r="Q460" s="14">
        <f t="shared" si="276"/>
        <v>1998.55</v>
      </c>
      <c r="R460" s="14">
        <f t="shared" si="276"/>
        <v>1960.09</v>
      </c>
      <c r="S460" s="14">
        <f t="shared" si="276"/>
        <v>1798</v>
      </c>
      <c r="T460" s="14">
        <f t="shared" si="276"/>
        <v>1778.44</v>
      </c>
      <c r="U460" s="14">
        <f t="shared" si="276"/>
        <v>1871.07</v>
      </c>
      <c r="V460" s="14">
        <f t="shared" si="276"/>
        <v>1965.01</v>
      </c>
      <c r="W460" s="14">
        <f t="shared" si="276"/>
        <v>1949.98</v>
      </c>
      <c r="X460" s="14">
        <f t="shared" si="276"/>
        <v>1754.43</v>
      </c>
      <c r="Y460" s="14">
        <f t="shared" si="276"/>
        <v>1593.41</v>
      </c>
    </row>
    <row r="461" spans="1:25" ht="15.75">
      <c r="A461" s="9" t="str">
        <f>'сентябрь2018 ДЭ'!A461</f>
        <v>08.09.2018</v>
      </c>
      <c r="B461" s="14">
        <f aca="true" t="shared" si="277" ref="B461:Y461">B359</f>
        <v>1452.34</v>
      </c>
      <c r="C461" s="14">
        <f t="shared" si="277"/>
        <v>1342</v>
      </c>
      <c r="D461" s="14">
        <f t="shared" si="277"/>
        <v>1262.81</v>
      </c>
      <c r="E461" s="14">
        <f t="shared" si="277"/>
        <v>1245.56</v>
      </c>
      <c r="F461" s="14">
        <f t="shared" si="277"/>
        <v>1245.04</v>
      </c>
      <c r="G461" s="14">
        <f t="shared" si="277"/>
        <v>1253.27</v>
      </c>
      <c r="H461" s="14">
        <f t="shared" si="277"/>
        <v>1318.56</v>
      </c>
      <c r="I461" s="14">
        <f t="shared" si="277"/>
        <v>1533.7</v>
      </c>
      <c r="J461" s="14">
        <f t="shared" si="277"/>
        <v>1703.14</v>
      </c>
      <c r="K461" s="14">
        <f t="shared" si="277"/>
        <v>1789.12</v>
      </c>
      <c r="L461" s="14">
        <f t="shared" si="277"/>
        <v>1826.4</v>
      </c>
      <c r="M461" s="14">
        <f t="shared" si="277"/>
        <v>1834.15</v>
      </c>
      <c r="N461" s="14">
        <f t="shared" si="277"/>
        <v>1829.66</v>
      </c>
      <c r="O461" s="14">
        <f t="shared" si="277"/>
        <v>1835.47</v>
      </c>
      <c r="P461" s="14">
        <f t="shared" si="277"/>
        <v>1831.5</v>
      </c>
      <c r="Q461" s="14">
        <f t="shared" si="277"/>
        <v>1825.43</v>
      </c>
      <c r="R461" s="14">
        <f t="shared" si="277"/>
        <v>1852.74</v>
      </c>
      <c r="S461" s="14">
        <f t="shared" si="277"/>
        <v>1850.19</v>
      </c>
      <c r="T461" s="14">
        <f t="shared" si="277"/>
        <v>1824.9</v>
      </c>
      <c r="U461" s="14">
        <f t="shared" si="277"/>
        <v>1907.36</v>
      </c>
      <c r="V461" s="14">
        <f t="shared" si="277"/>
        <v>2000.88</v>
      </c>
      <c r="W461" s="14">
        <f t="shared" si="277"/>
        <v>1890.11</v>
      </c>
      <c r="X461" s="14">
        <f t="shared" si="277"/>
        <v>1789.41</v>
      </c>
      <c r="Y461" s="14">
        <f t="shared" si="277"/>
        <v>1614.09</v>
      </c>
    </row>
    <row r="462" spans="1:25" ht="15.75">
      <c r="A462" s="9" t="str">
        <f>'сентябрь2018 ДЭ'!A462</f>
        <v>09.09.2018</v>
      </c>
      <c r="B462" s="14">
        <f aca="true" t="shared" si="278" ref="B462:Y462">B360</f>
        <v>1382.6</v>
      </c>
      <c r="C462" s="14">
        <f t="shared" si="278"/>
        <v>1314.31</v>
      </c>
      <c r="D462" s="14">
        <f t="shared" si="278"/>
        <v>1254.27</v>
      </c>
      <c r="E462" s="14">
        <f t="shared" si="278"/>
        <v>1230.4</v>
      </c>
      <c r="F462" s="14">
        <f t="shared" si="278"/>
        <v>1233.39</v>
      </c>
      <c r="G462" s="14">
        <f t="shared" si="278"/>
        <v>1245.19</v>
      </c>
      <c r="H462" s="14">
        <f t="shared" si="278"/>
        <v>1281.14</v>
      </c>
      <c r="I462" s="14">
        <f t="shared" si="278"/>
        <v>1376.76</v>
      </c>
      <c r="J462" s="14">
        <f t="shared" si="278"/>
        <v>1571.68</v>
      </c>
      <c r="K462" s="14">
        <f t="shared" si="278"/>
        <v>1739.07</v>
      </c>
      <c r="L462" s="14">
        <f t="shared" si="278"/>
        <v>1784.18</v>
      </c>
      <c r="M462" s="14">
        <f t="shared" si="278"/>
        <v>1801.44</v>
      </c>
      <c r="N462" s="14">
        <f t="shared" si="278"/>
        <v>1793.31</v>
      </c>
      <c r="O462" s="14">
        <f t="shared" si="278"/>
        <v>1812.18</v>
      </c>
      <c r="P462" s="14">
        <f t="shared" si="278"/>
        <v>1848.07</v>
      </c>
      <c r="Q462" s="14">
        <f t="shared" si="278"/>
        <v>1819.82</v>
      </c>
      <c r="R462" s="14">
        <f t="shared" si="278"/>
        <v>1838.56</v>
      </c>
      <c r="S462" s="14">
        <f t="shared" si="278"/>
        <v>1843.84</v>
      </c>
      <c r="T462" s="14">
        <f t="shared" si="278"/>
        <v>1865.83</v>
      </c>
      <c r="U462" s="14">
        <f t="shared" si="278"/>
        <v>1986.79</v>
      </c>
      <c r="V462" s="14">
        <f t="shared" si="278"/>
        <v>2070.56</v>
      </c>
      <c r="W462" s="14">
        <f t="shared" si="278"/>
        <v>1955.43</v>
      </c>
      <c r="X462" s="14">
        <f t="shared" si="278"/>
        <v>1759.72</v>
      </c>
      <c r="Y462" s="14">
        <f t="shared" si="278"/>
        <v>1563.32</v>
      </c>
    </row>
    <row r="463" spans="1:25" ht="15.75">
      <c r="A463" s="9" t="str">
        <f>'сентябрь2018 ДЭ'!A463</f>
        <v>10.09.2018</v>
      </c>
      <c r="B463" s="14">
        <f aca="true" t="shared" si="279" ref="B463:Y463">B361</f>
        <v>1418.76</v>
      </c>
      <c r="C463" s="14">
        <f t="shared" si="279"/>
        <v>1363.18</v>
      </c>
      <c r="D463" s="14">
        <f t="shared" si="279"/>
        <v>1302.64</v>
      </c>
      <c r="E463" s="14">
        <f t="shared" si="279"/>
        <v>1292.68</v>
      </c>
      <c r="F463" s="14">
        <f t="shared" si="279"/>
        <v>1295.39</v>
      </c>
      <c r="G463" s="14">
        <f t="shared" si="279"/>
        <v>1353.39</v>
      </c>
      <c r="H463" s="14">
        <f t="shared" si="279"/>
        <v>1503.73</v>
      </c>
      <c r="I463" s="14">
        <f t="shared" si="279"/>
        <v>1533.19</v>
      </c>
      <c r="J463" s="14">
        <f t="shared" si="279"/>
        <v>1747.54</v>
      </c>
      <c r="K463" s="14">
        <f t="shared" si="279"/>
        <v>1846.95</v>
      </c>
      <c r="L463" s="14">
        <f t="shared" si="279"/>
        <v>1873.62</v>
      </c>
      <c r="M463" s="14">
        <f t="shared" si="279"/>
        <v>1853.24</v>
      </c>
      <c r="N463" s="14">
        <f t="shared" si="279"/>
        <v>1847.76</v>
      </c>
      <c r="O463" s="14">
        <f t="shared" si="279"/>
        <v>1886.79</v>
      </c>
      <c r="P463" s="14">
        <f t="shared" si="279"/>
        <v>2001.54</v>
      </c>
      <c r="Q463" s="14">
        <f t="shared" si="279"/>
        <v>1955.22</v>
      </c>
      <c r="R463" s="14">
        <f t="shared" si="279"/>
        <v>1957.53</v>
      </c>
      <c r="S463" s="14">
        <f t="shared" si="279"/>
        <v>1813.67</v>
      </c>
      <c r="T463" s="14">
        <f t="shared" si="279"/>
        <v>1795.37</v>
      </c>
      <c r="U463" s="14">
        <f t="shared" si="279"/>
        <v>1905.48</v>
      </c>
      <c r="V463" s="14">
        <f t="shared" si="279"/>
        <v>2005.96</v>
      </c>
      <c r="W463" s="14">
        <f t="shared" si="279"/>
        <v>1972.64</v>
      </c>
      <c r="X463" s="14">
        <f t="shared" si="279"/>
        <v>1813.18</v>
      </c>
      <c r="Y463" s="14">
        <f t="shared" si="279"/>
        <v>1592.31</v>
      </c>
    </row>
    <row r="464" spans="1:25" ht="15.75">
      <c r="A464" s="9" t="str">
        <f>'сентябрь2018 ДЭ'!A464</f>
        <v>11.09.2018</v>
      </c>
      <c r="B464" s="14">
        <f aca="true" t="shared" si="280" ref="B464:Y464">B362</f>
        <v>1392.8</v>
      </c>
      <c r="C464" s="14">
        <f t="shared" si="280"/>
        <v>1340.24</v>
      </c>
      <c r="D464" s="14">
        <f t="shared" si="280"/>
        <v>1290.96</v>
      </c>
      <c r="E464" s="14">
        <f t="shared" si="280"/>
        <v>1287.63</v>
      </c>
      <c r="F464" s="14">
        <f t="shared" si="280"/>
        <v>1298.81</v>
      </c>
      <c r="G464" s="14">
        <f t="shared" si="280"/>
        <v>1334.12</v>
      </c>
      <c r="H464" s="14">
        <f t="shared" si="280"/>
        <v>1360.19</v>
      </c>
      <c r="I464" s="14">
        <f t="shared" si="280"/>
        <v>1544.32</v>
      </c>
      <c r="J464" s="14">
        <f t="shared" si="280"/>
        <v>1752.6</v>
      </c>
      <c r="K464" s="14">
        <f t="shared" si="280"/>
        <v>1833.03</v>
      </c>
      <c r="L464" s="14">
        <f t="shared" si="280"/>
        <v>1855.79</v>
      </c>
      <c r="M464" s="14">
        <f t="shared" si="280"/>
        <v>1872.43</v>
      </c>
      <c r="N464" s="14">
        <f t="shared" si="280"/>
        <v>1835.57</v>
      </c>
      <c r="O464" s="14">
        <f t="shared" si="280"/>
        <v>1866.47</v>
      </c>
      <c r="P464" s="14">
        <f t="shared" si="280"/>
        <v>1954.11</v>
      </c>
      <c r="Q464" s="14">
        <f t="shared" si="280"/>
        <v>1946.78</v>
      </c>
      <c r="R464" s="14">
        <f t="shared" si="280"/>
        <v>1922.86</v>
      </c>
      <c r="S464" s="14">
        <f t="shared" si="280"/>
        <v>1790.21</v>
      </c>
      <c r="T464" s="14">
        <f t="shared" si="280"/>
        <v>1788.34</v>
      </c>
      <c r="U464" s="14">
        <f t="shared" si="280"/>
        <v>1857.04</v>
      </c>
      <c r="V464" s="14">
        <f t="shared" si="280"/>
        <v>1930.15</v>
      </c>
      <c r="W464" s="14">
        <f t="shared" si="280"/>
        <v>1918.73</v>
      </c>
      <c r="X464" s="14">
        <f t="shared" si="280"/>
        <v>1769.7</v>
      </c>
      <c r="Y464" s="14">
        <f t="shared" si="280"/>
        <v>1638.56</v>
      </c>
    </row>
    <row r="465" spans="1:25" ht="15.75">
      <c r="A465" s="9" t="str">
        <f>'сентябрь2018 ДЭ'!A465</f>
        <v>12.09.2018</v>
      </c>
      <c r="B465" s="14">
        <f aca="true" t="shared" si="281" ref="B465:Y465">B363</f>
        <v>1569.33</v>
      </c>
      <c r="C465" s="14">
        <f t="shared" si="281"/>
        <v>1401.75</v>
      </c>
      <c r="D465" s="14">
        <f t="shared" si="281"/>
        <v>1335.88</v>
      </c>
      <c r="E465" s="14">
        <f t="shared" si="281"/>
        <v>1332.3</v>
      </c>
      <c r="F465" s="14">
        <f t="shared" si="281"/>
        <v>1334.44</v>
      </c>
      <c r="G465" s="14">
        <f t="shared" si="281"/>
        <v>1438.32</v>
      </c>
      <c r="H465" s="14">
        <f t="shared" si="281"/>
        <v>1478.75</v>
      </c>
      <c r="I465" s="14">
        <f t="shared" si="281"/>
        <v>1635.76</v>
      </c>
      <c r="J465" s="14">
        <f t="shared" si="281"/>
        <v>1781.49</v>
      </c>
      <c r="K465" s="14">
        <f t="shared" si="281"/>
        <v>1911.47</v>
      </c>
      <c r="L465" s="14">
        <f t="shared" si="281"/>
        <v>1909.09</v>
      </c>
      <c r="M465" s="14">
        <f t="shared" si="281"/>
        <v>1904.25</v>
      </c>
      <c r="N465" s="14">
        <f t="shared" si="281"/>
        <v>1879.66</v>
      </c>
      <c r="O465" s="14">
        <f t="shared" si="281"/>
        <v>1902.53</v>
      </c>
      <c r="P465" s="14">
        <f t="shared" si="281"/>
        <v>1965.22</v>
      </c>
      <c r="Q465" s="14">
        <f t="shared" si="281"/>
        <v>1955.96</v>
      </c>
      <c r="R465" s="14">
        <f t="shared" si="281"/>
        <v>1926.95</v>
      </c>
      <c r="S465" s="14">
        <f t="shared" si="281"/>
        <v>1875.56</v>
      </c>
      <c r="T465" s="14">
        <f t="shared" si="281"/>
        <v>1861.47</v>
      </c>
      <c r="U465" s="14">
        <f t="shared" si="281"/>
        <v>1923.53</v>
      </c>
      <c r="V465" s="14">
        <f t="shared" si="281"/>
        <v>1941.15</v>
      </c>
      <c r="W465" s="14">
        <f t="shared" si="281"/>
        <v>1937.86</v>
      </c>
      <c r="X465" s="14">
        <f t="shared" si="281"/>
        <v>1775.74</v>
      </c>
      <c r="Y465" s="14">
        <f t="shared" si="281"/>
        <v>1677.57</v>
      </c>
    </row>
    <row r="466" spans="1:25" ht="15.75">
      <c r="A466" s="9" t="str">
        <f>'сентябрь2018 ДЭ'!A466</f>
        <v>13.09.2018</v>
      </c>
      <c r="B466" s="14">
        <f aca="true" t="shared" si="282" ref="B466:Y466">B364</f>
        <v>1465.02</v>
      </c>
      <c r="C466" s="14">
        <f t="shared" si="282"/>
        <v>1382.85</v>
      </c>
      <c r="D466" s="14">
        <f t="shared" si="282"/>
        <v>1298.91</v>
      </c>
      <c r="E466" s="14">
        <f t="shared" si="282"/>
        <v>1288.91</v>
      </c>
      <c r="F466" s="14">
        <f t="shared" si="282"/>
        <v>1310.87</v>
      </c>
      <c r="G466" s="14">
        <f t="shared" si="282"/>
        <v>1370.85</v>
      </c>
      <c r="H466" s="14">
        <f t="shared" si="282"/>
        <v>1484.85</v>
      </c>
      <c r="I466" s="14">
        <f t="shared" si="282"/>
        <v>1653.83</v>
      </c>
      <c r="J466" s="14">
        <f t="shared" si="282"/>
        <v>1781.81</v>
      </c>
      <c r="K466" s="14">
        <f t="shared" si="282"/>
        <v>1908.66</v>
      </c>
      <c r="L466" s="14">
        <f t="shared" si="282"/>
        <v>1924.55</v>
      </c>
      <c r="M466" s="14">
        <f t="shared" si="282"/>
        <v>1908.58</v>
      </c>
      <c r="N466" s="14">
        <f t="shared" si="282"/>
        <v>1901.71</v>
      </c>
      <c r="O466" s="14">
        <f t="shared" si="282"/>
        <v>1916.12</v>
      </c>
      <c r="P466" s="14">
        <f t="shared" si="282"/>
        <v>1988.85</v>
      </c>
      <c r="Q466" s="14">
        <f t="shared" si="282"/>
        <v>1956.77</v>
      </c>
      <c r="R466" s="14">
        <f t="shared" si="282"/>
        <v>1947.16</v>
      </c>
      <c r="S466" s="14">
        <f t="shared" si="282"/>
        <v>1825.84</v>
      </c>
      <c r="T466" s="14">
        <f t="shared" si="282"/>
        <v>1891.22</v>
      </c>
      <c r="U466" s="14">
        <f t="shared" si="282"/>
        <v>1971.94</v>
      </c>
      <c r="V466" s="14">
        <f t="shared" si="282"/>
        <v>1991.07</v>
      </c>
      <c r="W466" s="14">
        <f t="shared" si="282"/>
        <v>1942.67</v>
      </c>
      <c r="X466" s="14">
        <f t="shared" si="282"/>
        <v>1775.75</v>
      </c>
      <c r="Y466" s="14">
        <f t="shared" si="282"/>
        <v>1674.43</v>
      </c>
    </row>
    <row r="467" spans="1:25" ht="15.75">
      <c r="A467" s="9" t="str">
        <f>'сентябрь2018 ДЭ'!A467</f>
        <v>14.09.2018</v>
      </c>
      <c r="B467" s="14">
        <f aca="true" t="shared" si="283" ref="B467:Y467">B365</f>
        <v>1560.23</v>
      </c>
      <c r="C467" s="14">
        <f t="shared" si="283"/>
        <v>1355.46</v>
      </c>
      <c r="D467" s="14">
        <f t="shared" si="283"/>
        <v>1298.58</v>
      </c>
      <c r="E467" s="14">
        <f t="shared" si="283"/>
        <v>1294.83</v>
      </c>
      <c r="F467" s="14">
        <f t="shared" si="283"/>
        <v>1305.3</v>
      </c>
      <c r="G467" s="14">
        <f t="shared" si="283"/>
        <v>1409.52</v>
      </c>
      <c r="H467" s="14">
        <f t="shared" si="283"/>
        <v>1496.25</v>
      </c>
      <c r="I467" s="14">
        <f t="shared" si="283"/>
        <v>1622.67</v>
      </c>
      <c r="J467" s="14">
        <f t="shared" si="283"/>
        <v>1743.64</v>
      </c>
      <c r="K467" s="14">
        <f t="shared" si="283"/>
        <v>1871.23</v>
      </c>
      <c r="L467" s="14">
        <f t="shared" si="283"/>
        <v>1873.12</v>
      </c>
      <c r="M467" s="14">
        <f t="shared" si="283"/>
        <v>1870.92</v>
      </c>
      <c r="N467" s="14">
        <f t="shared" si="283"/>
        <v>1859.22</v>
      </c>
      <c r="O467" s="14">
        <f t="shared" si="283"/>
        <v>1862.48</v>
      </c>
      <c r="P467" s="14">
        <f t="shared" si="283"/>
        <v>1918.75</v>
      </c>
      <c r="Q467" s="14">
        <f t="shared" si="283"/>
        <v>1901.2</v>
      </c>
      <c r="R467" s="14">
        <f t="shared" si="283"/>
        <v>1882.42</v>
      </c>
      <c r="S467" s="14">
        <f t="shared" si="283"/>
        <v>1792.25</v>
      </c>
      <c r="T467" s="14">
        <f t="shared" si="283"/>
        <v>1776.15</v>
      </c>
      <c r="U467" s="14">
        <f t="shared" si="283"/>
        <v>1877.51</v>
      </c>
      <c r="V467" s="14">
        <f t="shared" si="283"/>
        <v>1872.87</v>
      </c>
      <c r="W467" s="14">
        <f t="shared" si="283"/>
        <v>1895.16</v>
      </c>
      <c r="X467" s="14">
        <f t="shared" si="283"/>
        <v>1738.11</v>
      </c>
      <c r="Y467" s="14">
        <f t="shared" si="283"/>
        <v>1608.13</v>
      </c>
    </row>
    <row r="468" spans="1:25" ht="15.75">
      <c r="A468" s="9" t="str">
        <f>'сентябрь2018 ДЭ'!A468</f>
        <v>15.09.2018</v>
      </c>
      <c r="B468" s="14">
        <f aca="true" t="shared" si="284" ref="B468:Y468">B366</f>
        <v>1582.41</v>
      </c>
      <c r="C468" s="14">
        <f t="shared" si="284"/>
        <v>1437.4</v>
      </c>
      <c r="D468" s="14">
        <f t="shared" si="284"/>
        <v>1396.55</v>
      </c>
      <c r="E468" s="14">
        <f t="shared" si="284"/>
        <v>1374.25</v>
      </c>
      <c r="F468" s="14">
        <f t="shared" si="284"/>
        <v>1359.14</v>
      </c>
      <c r="G468" s="14">
        <f t="shared" si="284"/>
        <v>1350.44</v>
      </c>
      <c r="H468" s="14">
        <f t="shared" si="284"/>
        <v>1347.01</v>
      </c>
      <c r="I468" s="14">
        <f t="shared" si="284"/>
        <v>1516.12</v>
      </c>
      <c r="J468" s="14">
        <f t="shared" si="284"/>
        <v>1715.97</v>
      </c>
      <c r="K468" s="14">
        <f t="shared" si="284"/>
        <v>1779.33</v>
      </c>
      <c r="L468" s="14">
        <f t="shared" si="284"/>
        <v>1796.19</v>
      </c>
      <c r="M468" s="14">
        <f t="shared" si="284"/>
        <v>1800.88</v>
      </c>
      <c r="N468" s="14">
        <f t="shared" si="284"/>
        <v>1873.63</v>
      </c>
      <c r="O468" s="14">
        <f t="shared" si="284"/>
        <v>1846.6</v>
      </c>
      <c r="P468" s="14">
        <f t="shared" si="284"/>
        <v>1829.37</v>
      </c>
      <c r="Q468" s="14">
        <f t="shared" si="284"/>
        <v>1805.74</v>
      </c>
      <c r="R468" s="14">
        <f t="shared" si="284"/>
        <v>1883.98</v>
      </c>
      <c r="S468" s="14">
        <f t="shared" si="284"/>
        <v>1874.75</v>
      </c>
      <c r="T468" s="14">
        <f t="shared" si="284"/>
        <v>1855.47</v>
      </c>
      <c r="U468" s="14">
        <f t="shared" si="284"/>
        <v>1918.41</v>
      </c>
      <c r="V468" s="14">
        <f t="shared" si="284"/>
        <v>1945.87</v>
      </c>
      <c r="W468" s="14">
        <f t="shared" si="284"/>
        <v>1895.77</v>
      </c>
      <c r="X468" s="14">
        <f t="shared" si="284"/>
        <v>1778.11</v>
      </c>
      <c r="Y468" s="14">
        <f t="shared" si="284"/>
        <v>1619.54</v>
      </c>
    </row>
    <row r="469" spans="1:25" ht="15.75">
      <c r="A469" s="9" t="str">
        <f>'сентябрь2018 ДЭ'!A469</f>
        <v>16.09.2018</v>
      </c>
      <c r="B469" s="14">
        <f aca="true" t="shared" si="285" ref="B469:Y469">B367</f>
        <v>1543.96</v>
      </c>
      <c r="C469" s="14">
        <f t="shared" si="285"/>
        <v>1309.54</v>
      </c>
      <c r="D469" s="14">
        <f t="shared" si="285"/>
        <v>1264.86</v>
      </c>
      <c r="E469" s="14">
        <f t="shared" si="285"/>
        <v>1252.1</v>
      </c>
      <c r="F469" s="14">
        <f t="shared" si="285"/>
        <v>1250.26</v>
      </c>
      <c r="G469" s="14">
        <f t="shared" si="285"/>
        <v>1250.52</v>
      </c>
      <c r="H469" s="14">
        <f t="shared" si="285"/>
        <v>1290.23</v>
      </c>
      <c r="I469" s="14">
        <f t="shared" si="285"/>
        <v>1436.51</v>
      </c>
      <c r="J469" s="14">
        <f t="shared" si="285"/>
        <v>1600.7</v>
      </c>
      <c r="K469" s="14">
        <f t="shared" si="285"/>
        <v>1765.81</v>
      </c>
      <c r="L469" s="14">
        <f t="shared" si="285"/>
        <v>1802.76</v>
      </c>
      <c r="M469" s="14">
        <f t="shared" si="285"/>
        <v>1814.58</v>
      </c>
      <c r="N469" s="14">
        <f t="shared" si="285"/>
        <v>1818.52</v>
      </c>
      <c r="O469" s="14">
        <f t="shared" si="285"/>
        <v>1827.24</v>
      </c>
      <c r="P469" s="14">
        <f t="shared" si="285"/>
        <v>1832.19</v>
      </c>
      <c r="Q469" s="14">
        <f t="shared" si="285"/>
        <v>1810.73</v>
      </c>
      <c r="R469" s="14">
        <f t="shared" si="285"/>
        <v>1790.01</v>
      </c>
      <c r="S469" s="14">
        <f t="shared" si="285"/>
        <v>1796.59</v>
      </c>
      <c r="T469" s="14">
        <f t="shared" si="285"/>
        <v>1854.38</v>
      </c>
      <c r="U469" s="14">
        <f t="shared" si="285"/>
        <v>1907.7</v>
      </c>
      <c r="V469" s="14">
        <f t="shared" si="285"/>
        <v>1910.97</v>
      </c>
      <c r="W469" s="14">
        <f t="shared" si="285"/>
        <v>1872.42</v>
      </c>
      <c r="X469" s="14">
        <f t="shared" si="285"/>
        <v>1712.75</v>
      </c>
      <c r="Y469" s="14">
        <f t="shared" si="285"/>
        <v>1570.15</v>
      </c>
    </row>
    <row r="470" spans="1:25" ht="15.75">
      <c r="A470" s="9" t="str">
        <f>'сентябрь2018 ДЭ'!A470</f>
        <v>17.09.2018</v>
      </c>
      <c r="B470" s="14">
        <f aca="true" t="shared" si="286" ref="B470:Y470">B368</f>
        <v>1311.32</v>
      </c>
      <c r="C470" s="14">
        <f t="shared" si="286"/>
        <v>1241.22</v>
      </c>
      <c r="D470" s="14">
        <f t="shared" si="286"/>
        <v>1224.25</v>
      </c>
      <c r="E470" s="14">
        <f t="shared" si="286"/>
        <v>1216.48</v>
      </c>
      <c r="F470" s="14">
        <f t="shared" si="286"/>
        <v>1238.05</v>
      </c>
      <c r="G470" s="14">
        <f t="shared" si="286"/>
        <v>1299.16</v>
      </c>
      <c r="H470" s="14">
        <f t="shared" si="286"/>
        <v>1459.22</v>
      </c>
      <c r="I470" s="14">
        <f t="shared" si="286"/>
        <v>1642.26</v>
      </c>
      <c r="J470" s="14">
        <f t="shared" si="286"/>
        <v>1815.1</v>
      </c>
      <c r="K470" s="14">
        <f t="shared" si="286"/>
        <v>1879.68</v>
      </c>
      <c r="L470" s="14">
        <f t="shared" si="286"/>
        <v>1884.91</v>
      </c>
      <c r="M470" s="14">
        <f t="shared" si="286"/>
        <v>1876.72</v>
      </c>
      <c r="N470" s="14">
        <f t="shared" si="286"/>
        <v>1863.1</v>
      </c>
      <c r="O470" s="14">
        <f t="shared" si="286"/>
        <v>1877.63</v>
      </c>
      <c r="P470" s="14">
        <f t="shared" si="286"/>
        <v>1913.93</v>
      </c>
      <c r="Q470" s="14">
        <f t="shared" si="286"/>
        <v>1907.86</v>
      </c>
      <c r="R470" s="14">
        <f t="shared" si="286"/>
        <v>1888.16</v>
      </c>
      <c r="S470" s="14">
        <f t="shared" si="286"/>
        <v>1847.32</v>
      </c>
      <c r="T470" s="14">
        <f t="shared" si="286"/>
        <v>1820.5</v>
      </c>
      <c r="U470" s="14">
        <f t="shared" si="286"/>
        <v>1888.81</v>
      </c>
      <c r="V470" s="14">
        <f t="shared" si="286"/>
        <v>1903.3</v>
      </c>
      <c r="W470" s="14">
        <f t="shared" si="286"/>
        <v>1883.11</v>
      </c>
      <c r="X470" s="14">
        <f t="shared" si="286"/>
        <v>1727.28</v>
      </c>
      <c r="Y470" s="14">
        <f t="shared" si="286"/>
        <v>1565.03</v>
      </c>
    </row>
    <row r="471" spans="1:25" ht="15.75">
      <c r="A471" s="9" t="str">
        <f>'сентябрь2018 ДЭ'!A471</f>
        <v>18.09.2018</v>
      </c>
      <c r="B471" s="14">
        <f aca="true" t="shared" si="287" ref="B471:Y471">B369</f>
        <v>1426.37</v>
      </c>
      <c r="C471" s="14">
        <f t="shared" si="287"/>
        <v>1331.34</v>
      </c>
      <c r="D471" s="14">
        <f t="shared" si="287"/>
        <v>1315.81</v>
      </c>
      <c r="E471" s="14">
        <f t="shared" si="287"/>
        <v>1307.54</v>
      </c>
      <c r="F471" s="14">
        <f t="shared" si="287"/>
        <v>1313.15</v>
      </c>
      <c r="G471" s="14">
        <f t="shared" si="287"/>
        <v>1364.41</v>
      </c>
      <c r="H471" s="14">
        <f t="shared" si="287"/>
        <v>1530.01</v>
      </c>
      <c r="I471" s="14">
        <f t="shared" si="287"/>
        <v>1681.62</v>
      </c>
      <c r="J471" s="14">
        <f t="shared" si="287"/>
        <v>1819.39</v>
      </c>
      <c r="K471" s="14">
        <f t="shared" si="287"/>
        <v>1863.62</v>
      </c>
      <c r="L471" s="14">
        <f t="shared" si="287"/>
        <v>1865.35</v>
      </c>
      <c r="M471" s="14">
        <f t="shared" si="287"/>
        <v>1836.49</v>
      </c>
      <c r="N471" s="14">
        <f t="shared" si="287"/>
        <v>1802</v>
      </c>
      <c r="O471" s="14">
        <f t="shared" si="287"/>
        <v>1799.81</v>
      </c>
      <c r="P471" s="14">
        <f t="shared" si="287"/>
        <v>1826.65</v>
      </c>
      <c r="Q471" s="14">
        <f t="shared" si="287"/>
        <v>1799.24</v>
      </c>
      <c r="R471" s="14">
        <f t="shared" si="287"/>
        <v>1781.25</v>
      </c>
      <c r="S471" s="14">
        <f t="shared" si="287"/>
        <v>1722.24</v>
      </c>
      <c r="T471" s="14">
        <f t="shared" si="287"/>
        <v>1721.74</v>
      </c>
      <c r="U471" s="14">
        <f t="shared" si="287"/>
        <v>1786.46</v>
      </c>
      <c r="V471" s="14">
        <f t="shared" si="287"/>
        <v>1784.55</v>
      </c>
      <c r="W471" s="14">
        <f t="shared" si="287"/>
        <v>1778.58</v>
      </c>
      <c r="X471" s="14">
        <f t="shared" si="287"/>
        <v>1684.35</v>
      </c>
      <c r="Y471" s="14">
        <f t="shared" si="287"/>
        <v>1516.88</v>
      </c>
    </row>
    <row r="472" spans="1:25" ht="15.75">
      <c r="A472" s="9" t="str">
        <f>'сентябрь2018 ДЭ'!A472</f>
        <v>19.09.2018</v>
      </c>
      <c r="B472" s="14">
        <f aca="true" t="shared" si="288" ref="B472:Y472">B370</f>
        <v>1319.86</v>
      </c>
      <c r="C472" s="14">
        <f t="shared" si="288"/>
        <v>1308.1</v>
      </c>
      <c r="D472" s="14">
        <f t="shared" si="288"/>
        <v>1292.18</v>
      </c>
      <c r="E472" s="14">
        <f t="shared" si="288"/>
        <v>1283.81</v>
      </c>
      <c r="F472" s="14">
        <f t="shared" si="288"/>
        <v>1311.68</v>
      </c>
      <c r="G472" s="14">
        <f t="shared" si="288"/>
        <v>1342.2</v>
      </c>
      <c r="H472" s="14">
        <f t="shared" si="288"/>
        <v>1512.14</v>
      </c>
      <c r="I472" s="14">
        <f t="shared" si="288"/>
        <v>1640.49</v>
      </c>
      <c r="J472" s="14">
        <f t="shared" si="288"/>
        <v>1810.06</v>
      </c>
      <c r="K472" s="14">
        <f t="shared" si="288"/>
        <v>1847.85</v>
      </c>
      <c r="L472" s="14">
        <f t="shared" si="288"/>
        <v>1848.85</v>
      </c>
      <c r="M472" s="14">
        <f t="shared" si="288"/>
        <v>1841.15</v>
      </c>
      <c r="N472" s="14">
        <f t="shared" si="288"/>
        <v>1828.42</v>
      </c>
      <c r="O472" s="14">
        <f t="shared" si="288"/>
        <v>1834.12</v>
      </c>
      <c r="P472" s="14">
        <f t="shared" si="288"/>
        <v>1863.99</v>
      </c>
      <c r="Q472" s="14">
        <f t="shared" si="288"/>
        <v>1856.47</v>
      </c>
      <c r="R472" s="14">
        <f t="shared" si="288"/>
        <v>1842.82</v>
      </c>
      <c r="S472" s="14">
        <f t="shared" si="288"/>
        <v>1820.13</v>
      </c>
      <c r="T472" s="14">
        <f t="shared" si="288"/>
        <v>1830.94</v>
      </c>
      <c r="U472" s="14">
        <f t="shared" si="288"/>
        <v>1873.01</v>
      </c>
      <c r="V472" s="14">
        <f t="shared" si="288"/>
        <v>1868.02</v>
      </c>
      <c r="W472" s="14">
        <f t="shared" si="288"/>
        <v>1861.85</v>
      </c>
      <c r="X472" s="14">
        <f t="shared" si="288"/>
        <v>1790.2</v>
      </c>
      <c r="Y472" s="14">
        <f t="shared" si="288"/>
        <v>1654.31</v>
      </c>
    </row>
    <row r="473" spans="1:25" ht="15.75">
      <c r="A473" s="9" t="str">
        <f>'сентябрь2018 ДЭ'!A473</f>
        <v>20.09.2018</v>
      </c>
      <c r="B473" s="14">
        <f aca="true" t="shared" si="289" ref="B473:Y473">B371</f>
        <v>1447.82</v>
      </c>
      <c r="C473" s="14">
        <f t="shared" si="289"/>
        <v>1334.84</v>
      </c>
      <c r="D473" s="14">
        <f t="shared" si="289"/>
        <v>1323.4</v>
      </c>
      <c r="E473" s="14">
        <f t="shared" si="289"/>
        <v>1318.58</v>
      </c>
      <c r="F473" s="14">
        <f t="shared" si="289"/>
        <v>1327.81</v>
      </c>
      <c r="G473" s="14">
        <f t="shared" si="289"/>
        <v>1382.79</v>
      </c>
      <c r="H473" s="14">
        <f t="shared" si="289"/>
        <v>1502.11</v>
      </c>
      <c r="I473" s="14">
        <f t="shared" si="289"/>
        <v>1660.35</v>
      </c>
      <c r="J473" s="14">
        <f t="shared" si="289"/>
        <v>1816.84</v>
      </c>
      <c r="K473" s="14">
        <f t="shared" si="289"/>
        <v>1850.1</v>
      </c>
      <c r="L473" s="14">
        <f t="shared" si="289"/>
        <v>1847.44</v>
      </c>
      <c r="M473" s="14">
        <f t="shared" si="289"/>
        <v>1846.63</v>
      </c>
      <c r="N473" s="14">
        <f t="shared" si="289"/>
        <v>1834.65</v>
      </c>
      <c r="O473" s="14">
        <f t="shared" si="289"/>
        <v>1838.52</v>
      </c>
      <c r="P473" s="14">
        <f t="shared" si="289"/>
        <v>1873.69</v>
      </c>
      <c r="Q473" s="14">
        <f t="shared" si="289"/>
        <v>1867.03</v>
      </c>
      <c r="R473" s="14">
        <f t="shared" si="289"/>
        <v>1850.77</v>
      </c>
      <c r="S473" s="14">
        <f t="shared" si="289"/>
        <v>1819.18</v>
      </c>
      <c r="T473" s="14">
        <f t="shared" si="289"/>
        <v>1827.43</v>
      </c>
      <c r="U473" s="14">
        <f t="shared" si="289"/>
        <v>1870.73</v>
      </c>
      <c r="V473" s="14">
        <f t="shared" si="289"/>
        <v>1868.13</v>
      </c>
      <c r="W473" s="14">
        <f t="shared" si="289"/>
        <v>1869.82</v>
      </c>
      <c r="X473" s="14">
        <f t="shared" si="289"/>
        <v>1807.92</v>
      </c>
      <c r="Y473" s="14">
        <f t="shared" si="289"/>
        <v>1703.92</v>
      </c>
    </row>
    <row r="474" spans="1:25" ht="15.75">
      <c r="A474" s="9" t="str">
        <f>'сентябрь2018 ДЭ'!A474</f>
        <v>21.09.2018</v>
      </c>
      <c r="B474" s="14">
        <f aca="true" t="shared" si="290" ref="B474:Y474">B372</f>
        <v>1398.28</v>
      </c>
      <c r="C474" s="14">
        <f t="shared" si="290"/>
        <v>1330.61</v>
      </c>
      <c r="D474" s="14">
        <f t="shared" si="290"/>
        <v>1321.76</v>
      </c>
      <c r="E474" s="14">
        <f t="shared" si="290"/>
        <v>1314.79</v>
      </c>
      <c r="F474" s="14">
        <f t="shared" si="290"/>
        <v>1322.69</v>
      </c>
      <c r="G474" s="14">
        <f t="shared" si="290"/>
        <v>1361.53</v>
      </c>
      <c r="H474" s="14">
        <f t="shared" si="290"/>
        <v>1514.71</v>
      </c>
      <c r="I474" s="14">
        <f t="shared" si="290"/>
        <v>1738.25</v>
      </c>
      <c r="J474" s="14">
        <f t="shared" si="290"/>
        <v>1877.22</v>
      </c>
      <c r="K474" s="14">
        <f t="shared" si="290"/>
        <v>1928.21</v>
      </c>
      <c r="L474" s="14">
        <f t="shared" si="290"/>
        <v>1925.52</v>
      </c>
      <c r="M474" s="14">
        <f t="shared" si="290"/>
        <v>1923.07</v>
      </c>
      <c r="N474" s="14">
        <f t="shared" si="290"/>
        <v>1902.86</v>
      </c>
      <c r="O474" s="14">
        <f t="shared" si="290"/>
        <v>1908.89</v>
      </c>
      <c r="P474" s="14">
        <f t="shared" si="290"/>
        <v>1951.37</v>
      </c>
      <c r="Q474" s="14">
        <f t="shared" si="290"/>
        <v>1943.11</v>
      </c>
      <c r="R474" s="14">
        <f t="shared" si="290"/>
        <v>1919.52</v>
      </c>
      <c r="S474" s="14">
        <f t="shared" si="290"/>
        <v>1899.06</v>
      </c>
      <c r="T474" s="14">
        <f t="shared" si="290"/>
        <v>1898.5</v>
      </c>
      <c r="U474" s="14">
        <f t="shared" si="290"/>
        <v>1955.36</v>
      </c>
      <c r="V474" s="14">
        <f t="shared" si="290"/>
        <v>1949.65</v>
      </c>
      <c r="W474" s="14">
        <f t="shared" si="290"/>
        <v>1946.68</v>
      </c>
      <c r="X474" s="14">
        <f t="shared" si="290"/>
        <v>1906.54</v>
      </c>
      <c r="Y474" s="14">
        <f t="shared" si="290"/>
        <v>1753.53</v>
      </c>
    </row>
    <row r="475" spans="1:25" ht="15.75">
      <c r="A475" s="9" t="str">
        <f>'сентябрь2018 ДЭ'!A475</f>
        <v>22.09.2018</v>
      </c>
      <c r="B475" s="14">
        <f aca="true" t="shared" si="291" ref="B475:Y475">B373</f>
        <v>1433.89</v>
      </c>
      <c r="C475" s="14">
        <f t="shared" si="291"/>
        <v>1330.85</v>
      </c>
      <c r="D475" s="14">
        <f t="shared" si="291"/>
        <v>1276.22</v>
      </c>
      <c r="E475" s="14">
        <f t="shared" si="291"/>
        <v>1253.92</v>
      </c>
      <c r="F475" s="14">
        <f t="shared" si="291"/>
        <v>1259.82</v>
      </c>
      <c r="G475" s="14">
        <f t="shared" si="291"/>
        <v>1320.97</v>
      </c>
      <c r="H475" s="14">
        <f t="shared" si="291"/>
        <v>1331.17</v>
      </c>
      <c r="I475" s="14">
        <f t="shared" si="291"/>
        <v>1503.49</v>
      </c>
      <c r="J475" s="14">
        <f t="shared" si="291"/>
        <v>1719.85</v>
      </c>
      <c r="K475" s="14">
        <f t="shared" si="291"/>
        <v>1816.21</v>
      </c>
      <c r="L475" s="14">
        <f t="shared" si="291"/>
        <v>1829.3</v>
      </c>
      <c r="M475" s="14">
        <f t="shared" si="291"/>
        <v>1833.99</v>
      </c>
      <c r="N475" s="14">
        <f t="shared" si="291"/>
        <v>1884.28</v>
      </c>
      <c r="O475" s="14">
        <f t="shared" si="291"/>
        <v>1882.34</v>
      </c>
      <c r="P475" s="14">
        <f t="shared" si="291"/>
        <v>1861.46</v>
      </c>
      <c r="Q475" s="14">
        <f t="shared" si="291"/>
        <v>1860.43</v>
      </c>
      <c r="R475" s="14">
        <f t="shared" si="291"/>
        <v>1864.21</v>
      </c>
      <c r="S475" s="14">
        <f t="shared" si="291"/>
        <v>1880.95</v>
      </c>
      <c r="T475" s="14">
        <f t="shared" si="291"/>
        <v>1896.84</v>
      </c>
      <c r="U475" s="14">
        <f t="shared" si="291"/>
        <v>1943.26</v>
      </c>
      <c r="V475" s="14">
        <f t="shared" si="291"/>
        <v>1932.01</v>
      </c>
      <c r="W475" s="14">
        <f t="shared" si="291"/>
        <v>1884.34</v>
      </c>
      <c r="X475" s="14">
        <f t="shared" si="291"/>
        <v>1752.29</v>
      </c>
      <c r="Y475" s="14">
        <f t="shared" si="291"/>
        <v>1522.84</v>
      </c>
    </row>
    <row r="476" spans="1:25" ht="15.75">
      <c r="A476" s="9" t="str">
        <f>'сентябрь2018 ДЭ'!A476</f>
        <v>23.09.2018</v>
      </c>
      <c r="B476" s="14">
        <f aca="true" t="shared" si="292" ref="B476:Y476">B374</f>
        <v>1363.41</v>
      </c>
      <c r="C476" s="14">
        <f t="shared" si="292"/>
        <v>1295.36</v>
      </c>
      <c r="D476" s="14">
        <f t="shared" si="292"/>
        <v>1247.73</v>
      </c>
      <c r="E476" s="14">
        <f t="shared" si="292"/>
        <v>1199.47</v>
      </c>
      <c r="F476" s="14">
        <f t="shared" si="292"/>
        <v>1238</v>
      </c>
      <c r="G476" s="14">
        <f t="shared" si="292"/>
        <v>1240.53</v>
      </c>
      <c r="H476" s="14">
        <f t="shared" si="292"/>
        <v>1305.65</v>
      </c>
      <c r="I476" s="14">
        <f t="shared" si="292"/>
        <v>1380.39</v>
      </c>
      <c r="J476" s="14">
        <f t="shared" si="292"/>
        <v>1605.84</v>
      </c>
      <c r="K476" s="14">
        <f t="shared" si="292"/>
        <v>1752.41</v>
      </c>
      <c r="L476" s="14">
        <f t="shared" si="292"/>
        <v>1805.38</v>
      </c>
      <c r="M476" s="14">
        <f t="shared" si="292"/>
        <v>1807.6</v>
      </c>
      <c r="N476" s="14">
        <f t="shared" si="292"/>
        <v>1808.32</v>
      </c>
      <c r="O476" s="14">
        <f t="shared" si="292"/>
        <v>1814.36</v>
      </c>
      <c r="P476" s="14">
        <f t="shared" si="292"/>
        <v>1813.1</v>
      </c>
      <c r="Q476" s="14">
        <f t="shared" si="292"/>
        <v>1781.67</v>
      </c>
      <c r="R476" s="14">
        <f t="shared" si="292"/>
        <v>1796.26</v>
      </c>
      <c r="S476" s="14">
        <f t="shared" si="292"/>
        <v>1829.49</v>
      </c>
      <c r="T476" s="14">
        <f t="shared" si="292"/>
        <v>1901.45</v>
      </c>
      <c r="U476" s="14">
        <f t="shared" si="292"/>
        <v>1941.07</v>
      </c>
      <c r="V476" s="14">
        <f t="shared" si="292"/>
        <v>1922.39</v>
      </c>
      <c r="W476" s="14">
        <f t="shared" si="292"/>
        <v>1815.89</v>
      </c>
      <c r="X476" s="14">
        <f t="shared" si="292"/>
        <v>1737.59</v>
      </c>
      <c r="Y476" s="14">
        <f t="shared" si="292"/>
        <v>1510.27</v>
      </c>
    </row>
    <row r="477" spans="1:25" ht="15.75">
      <c r="A477" s="9" t="str">
        <f>'сентябрь2018 ДЭ'!A477</f>
        <v>24.09.2018</v>
      </c>
      <c r="B477" s="14">
        <f aca="true" t="shared" si="293" ref="B477:Y477">B375</f>
        <v>1375.24</v>
      </c>
      <c r="C477" s="14">
        <f t="shared" si="293"/>
        <v>1325.15</v>
      </c>
      <c r="D477" s="14">
        <f t="shared" si="293"/>
        <v>1302.46</v>
      </c>
      <c r="E477" s="14">
        <f t="shared" si="293"/>
        <v>1304.06</v>
      </c>
      <c r="F477" s="14">
        <f t="shared" si="293"/>
        <v>1324.65</v>
      </c>
      <c r="G477" s="14">
        <f t="shared" si="293"/>
        <v>1386.36</v>
      </c>
      <c r="H477" s="14">
        <f t="shared" si="293"/>
        <v>1596.27</v>
      </c>
      <c r="I477" s="14">
        <f t="shared" si="293"/>
        <v>1679</v>
      </c>
      <c r="J477" s="14">
        <f t="shared" si="293"/>
        <v>1794.94</v>
      </c>
      <c r="K477" s="14">
        <f t="shared" si="293"/>
        <v>1883.95</v>
      </c>
      <c r="L477" s="14">
        <f t="shared" si="293"/>
        <v>1886.5</v>
      </c>
      <c r="M477" s="14">
        <f t="shared" si="293"/>
        <v>1874.21</v>
      </c>
      <c r="N477" s="14">
        <f t="shared" si="293"/>
        <v>1847.97</v>
      </c>
      <c r="O477" s="14">
        <f t="shared" si="293"/>
        <v>1878.64</v>
      </c>
      <c r="P477" s="14">
        <f t="shared" si="293"/>
        <v>1901.53</v>
      </c>
      <c r="Q477" s="14">
        <f t="shared" si="293"/>
        <v>1895.82</v>
      </c>
      <c r="R477" s="14">
        <f t="shared" si="293"/>
        <v>1880.67</v>
      </c>
      <c r="S477" s="14">
        <f t="shared" si="293"/>
        <v>1838.95</v>
      </c>
      <c r="T477" s="14">
        <f t="shared" si="293"/>
        <v>1848.08</v>
      </c>
      <c r="U477" s="14">
        <f t="shared" si="293"/>
        <v>1896.32</v>
      </c>
      <c r="V477" s="14">
        <f t="shared" si="293"/>
        <v>2037.28</v>
      </c>
      <c r="W477" s="14">
        <f t="shared" si="293"/>
        <v>1888.26</v>
      </c>
      <c r="X477" s="14">
        <f t="shared" si="293"/>
        <v>1778.3</v>
      </c>
      <c r="Y477" s="14">
        <f t="shared" si="293"/>
        <v>1651.66</v>
      </c>
    </row>
    <row r="478" spans="1:25" ht="15.75">
      <c r="A478" s="9" t="str">
        <f>'сентябрь2018 ДЭ'!A478</f>
        <v>25.09.2018</v>
      </c>
      <c r="B478" s="14">
        <f aca="true" t="shared" si="294" ref="B478:Y478">B376</f>
        <v>1458.37</v>
      </c>
      <c r="C478" s="14">
        <f t="shared" si="294"/>
        <v>1325.89</v>
      </c>
      <c r="D478" s="14">
        <f t="shared" si="294"/>
        <v>1277.16</v>
      </c>
      <c r="E478" s="14">
        <f t="shared" si="294"/>
        <v>1278.28</v>
      </c>
      <c r="F478" s="14">
        <f t="shared" si="294"/>
        <v>1292.58</v>
      </c>
      <c r="G478" s="14">
        <f t="shared" si="294"/>
        <v>1416.16</v>
      </c>
      <c r="H478" s="14">
        <f t="shared" si="294"/>
        <v>1549.29</v>
      </c>
      <c r="I478" s="14">
        <f t="shared" si="294"/>
        <v>1646.91</v>
      </c>
      <c r="J478" s="14">
        <f t="shared" si="294"/>
        <v>1825.72</v>
      </c>
      <c r="K478" s="14">
        <f t="shared" si="294"/>
        <v>1875.15</v>
      </c>
      <c r="L478" s="14">
        <f t="shared" si="294"/>
        <v>1883.43</v>
      </c>
      <c r="M478" s="14">
        <f t="shared" si="294"/>
        <v>1895.2</v>
      </c>
      <c r="N478" s="14">
        <f t="shared" si="294"/>
        <v>1882.44</v>
      </c>
      <c r="O478" s="14">
        <f t="shared" si="294"/>
        <v>1902.09</v>
      </c>
      <c r="P478" s="14">
        <f t="shared" si="294"/>
        <v>1978.29</v>
      </c>
      <c r="Q478" s="14">
        <f t="shared" si="294"/>
        <v>1959.13</v>
      </c>
      <c r="R478" s="14">
        <f t="shared" si="294"/>
        <v>1913.61</v>
      </c>
      <c r="S478" s="14">
        <f t="shared" si="294"/>
        <v>1873.06</v>
      </c>
      <c r="T478" s="14">
        <f t="shared" si="294"/>
        <v>1869.45</v>
      </c>
      <c r="U478" s="14">
        <f t="shared" si="294"/>
        <v>1915.73</v>
      </c>
      <c r="V478" s="14">
        <f t="shared" si="294"/>
        <v>1983.74</v>
      </c>
      <c r="W478" s="14">
        <f t="shared" si="294"/>
        <v>1891.88</v>
      </c>
      <c r="X478" s="14">
        <f t="shared" si="294"/>
        <v>1828.97</v>
      </c>
      <c r="Y478" s="14">
        <f t="shared" si="294"/>
        <v>1696.84</v>
      </c>
    </row>
    <row r="479" spans="1:25" ht="15.75">
      <c r="A479" s="9" t="str">
        <f>'сентябрь2018 ДЭ'!A479</f>
        <v>26.09.2018</v>
      </c>
      <c r="B479" s="14">
        <f aca="true" t="shared" si="295" ref="B479:Y479">B377</f>
        <v>1331.53</v>
      </c>
      <c r="C479" s="14">
        <f t="shared" si="295"/>
        <v>1285.09</v>
      </c>
      <c r="D479" s="14">
        <f t="shared" si="295"/>
        <v>1267.69</v>
      </c>
      <c r="E479" s="14">
        <f t="shared" si="295"/>
        <v>1256.26</v>
      </c>
      <c r="F479" s="14">
        <f t="shared" si="295"/>
        <v>1255.85</v>
      </c>
      <c r="G479" s="14">
        <f t="shared" si="295"/>
        <v>1329.82</v>
      </c>
      <c r="H479" s="14">
        <f t="shared" si="295"/>
        <v>1440.18</v>
      </c>
      <c r="I479" s="14">
        <f t="shared" si="295"/>
        <v>1637.24</v>
      </c>
      <c r="J479" s="14">
        <f t="shared" si="295"/>
        <v>1802.71</v>
      </c>
      <c r="K479" s="14">
        <f t="shared" si="295"/>
        <v>1856.01</v>
      </c>
      <c r="L479" s="14">
        <f t="shared" si="295"/>
        <v>1861.11</v>
      </c>
      <c r="M479" s="14">
        <f t="shared" si="295"/>
        <v>1865.35</v>
      </c>
      <c r="N479" s="14">
        <f t="shared" si="295"/>
        <v>1819.74</v>
      </c>
      <c r="O479" s="14">
        <f t="shared" si="295"/>
        <v>1875.74</v>
      </c>
      <c r="P479" s="14">
        <f t="shared" si="295"/>
        <v>1899.55</v>
      </c>
      <c r="Q479" s="14">
        <f t="shared" si="295"/>
        <v>1900.31</v>
      </c>
      <c r="R479" s="14">
        <f t="shared" si="295"/>
        <v>1876.96</v>
      </c>
      <c r="S479" s="14">
        <f t="shared" si="295"/>
        <v>1834.05</v>
      </c>
      <c r="T479" s="14">
        <f t="shared" si="295"/>
        <v>1859.95</v>
      </c>
      <c r="U479" s="14">
        <f t="shared" si="295"/>
        <v>2049.19</v>
      </c>
      <c r="V479" s="14">
        <f t="shared" si="295"/>
        <v>2029.56</v>
      </c>
      <c r="W479" s="14">
        <f t="shared" si="295"/>
        <v>1879.06</v>
      </c>
      <c r="X479" s="14">
        <f t="shared" si="295"/>
        <v>1789.38</v>
      </c>
      <c r="Y479" s="14">
        <f t="shared" si="295"/>
        <v>1608.57</v>
      </c>
    </row>
    <row r="480" spans="1:25" ht="15.75">
      <c r="A480" s="9" t="str">
        <f>'сентябрь2018 ДЭ'!A480</f>
        <v>27.09.2018</v>
      </c>
      <c r="B480" s="14">
        <f aca="true" t="shared" si="296" ref="B480:Y480">B378</f>
        <v>1293.21</v>
      </c>
      <c r="C480" s="14">
        <f t="shared" si="296"/>
        <v>1222.83</v>
      </c>
      <c r="D480" s="14">
        <f t="shared" si="296"/>
        <v>1137.48</v>
      </c>
      <c r="E480" s="14">
        <f t="shared" si="296"/>
        <v>1131.82</v>
      </c>
      <c r="F480" s="14">
        <f t="shared" si="296"/>
        <v>1214.41</v>
      </c>
      <c r="G480" s="14">
        <f t="shared" si="296"/>
        <v>1302.79</v>
      </c>
      <c r="H480" s="14">
        <f t="shared" si="296"/>
        <v>1423.77</v>
      </c>
      <c r="I480" s="14">
        <f t="shared" si="296"/>
        <v>1628.29</v>
      </c>
      <c r="J480" s="14">
        <f t="shared" si="296"/>
        <v>1813.01</v>
      </c>
      <c r="K480" s="14">
        <f t="shared" si="296"/>
        <v>1876.48</v>
      </c>
      <c r="L480" s="14">
        <f t="shared" si="296"/>
        <v>1993.86</v>
      </c>
      <c r="M480" s="14">
        <f t="shared" si="296"/>
        <v>1977.51</v>
      </c>
      <c r="N480" s="14">
        <f t="shared" si="296"/>
        <v>1818.18</v>
      </c>
      <c r="O480" s="14">
        <f t="shared" si="296"/>
        <v>1965.14</v>
      </c>
      <c r="P480" s="14">
        <f t="shared" si="296"/>
        <v>2014.45</v>
      </c>
      <c r="Q480" s="14">
        <f t="shared" si="296"/>
        <v>1903.63</v>
      </c>
      <c r="R480" s="14">
        <f t="shared" si="296"/>
        <v>1875.89</v>
      </c>
      <c r="S480" s="14">
        <f t="shared" si="296"/>
        <v>1819.09</v>
      </c>
      <c r="T480" s="14">
        <f t="shared" si="296"/>
        <v>1855.76</v>
      </c>
      <c r="U480" s="14">
        <f t="shared" si="296"/>
        <v>1905.37</v>
      </c>
      <c r="V480" s="14">
        <f t="shared" si="296"/>
        <v>2019.41</v>
      </c>
      <c r="W480" s="14">
        <f t="shared" si="296"/>
        <v>1859.27</v>
      </c>
      <c r="X480" s="14">
        <f t="shared" si="296"/>
        <v>1740.25</v>
      </c>
      <c r="Y480" s="14">
        <f t="shared" si="296"/>
        <v>1653.75</v>
      </c>
    </row>
    <row r="481" spans="1:25" ht="15.75">
      <c r="A481" s="9" t="str">
        <f>'сентябрь2018 ДЭ'!A481</f>
        <v>28.09.2018</v>
      </c>
      <c r="B481" s="14">
        <f aca="true" t="shared" si="297" ref="B481:Y481">B379</f>
        <v>1307.27</v>
      </c>
      <c r="C481" s="14">
        <f t="shared" si="297"/>
        <v>1274.25</v>
      </c>
      <c r="D481" s="14">
        <f t="shared" si="297"/>
        <v>1232.39</v>
      </c>
      <c r="E481" s="14">
        <f t="shared" si="297"/>
        <v>1233.09</v>
      </c>
      <c r="F481" s="14">
        <f t="shared" si="297"/>
        <v>1261.38</v>
      </c>
      <c r="G481" s="14">
        <f t="shared" si="297"/>
        <v>1313.41</v>
      </c>
      <c r="H481" s="14">
        <f t="shared" si="297"/>
        <v>1507.74</v>
      </c>
      <c r="I481" s="14">
        <f t="shared" si="297"/>
        <v>1699.94</v>
      </c>
      <c r="J481" s="14">
        <f t="shared" si="297"/>
        <v>1896.58</v>
      </c>
      <c r="K481" s="14">
        <f t="shared" si="297"/>
        <v>1950.53</v>
      </c>
      <c r="L481" s="14">
        <f t="shared" si="297"/>
        <v>1952.39</v>
      </c>
      <c r="M481" s="14">
        <f t="shared" si="297"/>
        <v>1935.41</v>
      </c>
      <c r="N481" s="14">
        <f t="shared" si="297"/>
        <v>1917.48</v>
      </c>
      <c r="O481" s="14">
        <f t="shared" si="297"/>
        <v>1918.65</v>
      </c>
      <c r="P481" s="14">
        <f t="shared" si="297"/>
        <v>1962.42</v>
      </c>
      <c r="Q481" s="14">
        <f t="shared" si="297"/>
        <v>1959.34</v>
      </c>
      <c r="R481" s="14">
        <f t="shared" si="297"/>
        <v>1919.6</v>
      </c>
      <c r="S481" s="14">
        <f t="shared" si="297"/>
        <v>1799.53</v>
      </c>
      <c r="T481" s="14">
        <f t="shared" si="297"/>
        <v>1915.86</v>
      </c>
      <c r="U481" s="14">
        <f t="shared" si="297"/>
        <v>1979.47</v>
      </c>
      <c r="V481" s="14">
        <f t="shared" si="297"/>
        <v>1936.97</v>
      </c>
      <c r="W481" s="14">
        <f t="shared" si="297"/>
        <v>1954.74</v>
      </c>
      <c r="X481" s="14">
        <f t="shared" si="297"/>
        <v>1881.75</v>
      </c>
      <c r="Y481" s="14">
        <f t="shared" si="297"/>
        <v>1742.88</v>
      </c>
    </row>
    <row r="482" spans="1:25" ht="15.75">
      <c r="A482" s="9" t="str">
        <f>'сентябрь2018 ДЭ'!A482</f>
        <v>29.09.2018</v>
      </c>
      <c r="B482" s="14">
        <f aca="true" t="shared" si="298" ref="B482:Y482">B380</f>
        <v>1617.9</v>
      </c>
      <c r="C482" s="14">
        <f t="shared" si="298"/>
        <v>1517.76</v>
      </c>
      <c r="D482" s="14">
        <f t="shared" si="298"/>
        <v>1328.01</v>
      </c>
      <c r="E482" s="14">
        <f t="shared" si="298"/>
        <v>1303.47</v>
      </c>
      <c r="F482" s="14">
        <f t="shared" si="298"/>
        <v>1312.07</v>
      </c>
      <c r="G482" s="14">
        <f t="shared" si="298"/>
        <v>1326.19</v>
      </c>
      <c r="H482" s="14">
        <f t="shared" si="298"/>
        <v>1377.48</v>
      </c>
      <c r="I482" s="14">
        <f t="shared" si="298"/>
        <v>1615.47</v>
      </c>
      <c r="J482" s="14">
        <f t="shared" si="298"/>
        <v>1743.21</v>
      </c>
      <c r="K482" s="14">
        <f t="shared" si="298"/>
        <v>1845.78</v>
      </c>
      <c r="L482" s="14">
        <f t="shared" si="298"/>
        <v>1864.68</v>
      </c>
      <c r="M482" s="14">
        <f t="shared" si="298"/>
        <v>1872.51</v>
      </c>
      <c r="N482" s="14">
        <f t="shared" si="298"/>
        <v>1866.44</v>
      </c>
      <c r="O482" s="14">
        <f t="shared" si="298"/>
        <v>1895.01</v>
      </c>
      <c r="P482" s="14">
        <f t="shared" si="298"/>
        <v>1889.07</v>
      </c>
      <c r="Q482" s="14">
        <f t="shared" si="298"/>
        <v>1864.73</v>
      </c>
      <c r="R482" s="14">
        <f t="shared" si="298"/>
        <v>1866.18</v>
      </c>
      <c r="S482" s="14">
        <f t="shared" si="298"/>
        <v>1859.58</v>
      </c>
      <c r="T482" s="14">
        <f t="shared" si="298"/>
        <v>1940.99</v>
      </c>
      <c r="U482" s="14">
        <f t="shared" si="298"/>
        <v>2009.1</v>
      </c>
      <c r="V482" s="14">
        <f t="shared" si="298"/>
        <v>1966.74</v>
      </c>
      <c r="W482" s="14">
        <f t="shared" si="298"/>
        <v>1926.27</v>
      </c>
      <c r="X482" s="14">
        <f t="shared" si="298"/>
        <v>1780.78</v>
      </c>
      <c r="Y482" s="14">
        <f t="shared" si="298"/>
        <v>1614.75</v>
      </c>
    </row>
    <row r="483" spans="1:25" ht="15.75">
      <c r="A483" s="9" t="str">
        <f>'сентябрь2018 ДЭ'!A483</f>
        <v>30.09.2018</v>
      </c>
      <c r="B483" s="14">
        <f aca="true" t="shared" si="299" ref="B483:Y484">B381</f>
        <v>1520.86</v>
      </c>
      <c r="C483" s="14">
        <f t="shared" si="299"/>
        <v>1279.61</v>
      </c>
      <c r="D483" s="14">
        <f t="shared" si="299"/>
        <v>1208.68</v>
      </c>
      <c r="E483" s="14">
        <f t="shared" si="299"/>
        <v>1172.79</v>
      </c>
      <c r="F483" s="14">
        <f t="shared" si="299"/>
        <v>1178.85</v>
      </c>
      <c r="G483" s="14">
        <f t="shared" si="299"/>
        <v>1225.58</v>
      </c>
      <c r="H483" s="14">
        <f t="shared" si="299"/>
        <v>1267.35</v>
      </c>
      <c r="I483" s="14">
        <f t="shared" si="299"/>
        <v>1301.81</v>
      </c>
      <c r="J483" s="14">
        <f t="shared" si="299"/>
        <v>1514.76</v>
      </c>
      <c r="K483" s="14">
        <f t="shared" si="299"/>
        <v>1701.1</v>
      </c>
      <c r="L483" s="14">
        <f t="shared" si="299"/>
        <v>1737.36</v>
      </c>
      <c r="M483" s="14">
        <f t="shared" si="299"/>
        <v>1743.44</v>
      </c>
      <c r="N483" s="14">
        <f t="shared" si="299"/>
        <v>1740.8</v>
      </c>
      <c r="O483" s="14">
        <f t="shared" si="299"/>
        <v>1741.76</v>
      </c>
      <c r="P483" s="14">
        <f t="shared" si="299"/>
        <v>1729.89</v>
      </c>
      <c r="Q483" s="14">
        <f t="shared" si="299"/>
        <v>1723.77</v>
      </c>
      <c r="R483" s="14">
        <f t="shared" si="299"/>
        <v>1724.72</v>
      </c>
      <c r="S483" s="14">
        <f t="shared" si="299"/>
        <v>1735.22</v>
      </c>
      <c r="T483" s="14">
        <f t="shared" si="299"/>
        <v>1815.15</v>
      </c>
      <c r="U483" s="14">
        <f t="shared" si="299"/>
        <v>1889.38</v>
      </c>
      <c r="V483" s="14">
        <f t="shared" si="299"/>
        <v>1886.8</v>
      </c>
      <c r="W483" s="14">
        <f t="shared" si="299"/>
        <v>1813.77</v>
      </c>
      <c r="X483" s="14">
        <f t="shared" si="299"/>
        <v>1756.79</v>
      </c>
      <c r="Y483" s="14">
        <f t="shared" si="299"/>
        <v>1617.99</v>
      </c>
    </row>
    <row r="484" spans="1:25" ht="15.75" hidden="1">
      <c r="A484" s="9">
        <f>'сентябрь2018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5" t="s">
        <v>12</v>
      </c>
      <c r="B486" s="95" t="s">
        <v>51</v>
      </c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</row>
    <row r="487" spans="1:25" ht="39" customHeight="1">
      <c r="A487" s="95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'сентябрь2018 ДЭ'!A488</f>
        <v>01.09.2018</v>
      </c>
      <c r="B488" s="34">
        <f>'сентябрь2018 ДЭ'!B488</f>
        <v>0</v>
      </c>
      <c r="C488" s="34">
        <f>'сентябрь2018 ДЭ'!C488</f>
        <v>0</v>
      </c>
      <c r="D488" s="34">
        <f>'сентябрь2018 ДЭ'!D488</f>
        <v>0</v>
      </c>
      <c r="E488" s="34">
        <f>'сентябрь2018 ДЭ'!E488</f>
        <v>0</v>
      </c>
      <c r="F488" s="34">
        <f>'сентябрь2018 ДЭ'!F488</f>
        <v>0</v>
      </c>
      <c r="G488" s="34">
        <f>'сентябрь2018 ДЭ'!G488</f>
        <v>0</v>
      </c>
      <c r="H488" s="34" t="str">
        <f>'сентябрь2018 ДЭ'!H488</f>
        <v>22,33</v>
      </c>
      <c r="I488" s="34" t="str">
        <f>'сентябрь2018 ДЭ'!I488</f>
        <v>198,33</v>
      </c>
      <c r="J488" s="34" t="str">
        <f>'сентябрь2018 ДЭ'!J488</f>
        <v>17,57</v>
      </c>
      <c r="K488" s="34">
        <f>'сентябрь2018 ДЭ'!K488</f>
        <v>0</v>
      </c>
      <c r="L488" s="34">
        <f>'сентябрь2018 ДЭ'!L488</f>
        <v>0</v>
      </c>
      <c r="M488" s="34">
        <f>'сентябрь2018 ДЭ'!M488</f>
        <v>0</v>
      </c>
      <c r="N488" s="34">
        <f>'сентябрь2018 ДЭ'!N488</f>
        <v>0</v>
      </c>
      <c r="O488" s="34">
        <f>'сентябрь2018 ДЭ'!O488</f>
        <v>0</v>
      </c>
      <c r="P488" s="34">
        <f>'сентябрь2018 ДЭ'!P488</f>
        <v>0</v>
      </c>
      <c r="Q488" s="34">
        <f>'сентябрь2018 ДЭ'!Q488</f>
        <v>0</v>
      </c>
      <c r="R488" s="34">
        <f>'сентябрь2018 ДЭ'!R488</f>
        <v>0</v>
      </c>
      <c r="S488" s="34">
        <f>'сентябрь2018 ДЭ'!S488</f>
        <v>0</v>
      </c>
      <c r="T488" s="34">
        <f>'сентябрь2018 ДЭ'!T488</f>
        <v>0</v>
      </c>
      <c r="U488" s="34">
        <f>'сентябрь2018 ДЭ'!U488</f>
        <v>0</v>
      </c>
      <c r="V488" s="34">
        <f>'сентябрь2018 ДЭ'!V488</f>
        <v>0</v>
      </c>
      <c r="W488" s="34">
        <f>'сентябрь2018 ДЭ'!W488</f>
        <v>0</v>
      </c>
      <c r="X488" s="34">
        <f>'сентябрь2018 ДЭ'!X488</f>
        <v>0</v>
      </c>
      <c r="Y488" s="34">
        <f>'сентябрь2018 ДЭ'!Y488</f>
        <v>0</v>
      </c>
    </row>
    <row r="489" spans="1:25" ht="15.75">
      <c r="A489" s="9" t="str">
        <f>'сентябрь2018 ДЭ'!A489</f>
        <v>02.09.2018</v>
      </c>
      <c r="B489" s="34">
        <f>'сентябрь2018 ДЭ'!B489</f>
        <v>0</v>
      </c>
      <c r="C489" s="34">
        <f>'сентябрь2018 ДЭ'!C489</f>
        <v>0</v>
      </c>
      <c r="D489" s="34">
        <f>'сентябрь2018 ДЭ'!D489</f>
        <v>0</v>
      </c>
      <c r="E489" s="34">
        <f>'сентябрь2018 ДЭ'!E489</f>
        <v>0</v>
      </c>
      <c r="F489" s="34">
        <f>'сентябрь2018 ДЭ'!F489</f>
        <v>0</v>
      </c>
      <c r="G489" s="34">
        <f>'сентябрь2018 ДЭ'!G489</f>
        <v>0</v>
      </c>
      <c r="H489" s="34">
        <f>'сентябрь2018 ДЭ'!H489</f>
        <v>0</v>
      </c>
      <c r="I489" s="34" t="str">
        <f>'сентябрь2018 ДЭ'!I489</f>
        <v>20,57</v>
      </c>
      <c r="J489" s="34">
        <f>'сентябрь2018 ДЭ'!J489</f>
        <v>0</v>
      </c>
      <c r="K489" s="34">
        <f>'сентябрь2018 ДЭ'!K489</f>
        <v>0</v>
      </c>
      <c r="L489" s="34">
        <f>'сентябрь2018 ДЭ'!L489</f>
        <v>0</v>
      </c>
      <c r="M489" s="34">
        <f>'сентябрь2018 ДЭ'!M489</f>
        <v>0</v>
      </c>
      <c r="N489" s="34">
        <f>'сентябрь2018 ДЭ'!N489</f>
        <v>0</v>
      </c>
      <c r="O489" s="34">
        <f>'сентябрь2018 ДЭ'!O489</f>
        <v>0</v>
      </c>
      <c r="P489" s="34">
        <f>'сентябрь2018 ДЭ'!P489</f>
        <v>0</v>
      </c>
      <c r="Q489" s="34">
        <f>'сентябрь2018 ДЭ'!Q489</f>
        <v>0</v>
      </c>
      <c r="R489" s="34">
        <f>'сентябрь2018 ДЭ'!R489</f>
        <v>0</v>
      </c>
      <c r="S489" s="34">
        <f>'сентябрь2018 ДЭ'!S489</f>
        <v>0</v>
      </c>
      <c r="T489" s="34">
        <f>'сентябрь2018 ДЭ'!T489</f>
        <v>0</v>
      </c>
      <c r="U489" s="34">
        <f>'сентябрь2018 ДЭ'!U489</f>
        <v>0</v>
      </c>
      <c r="V489" s="34">
        <f>'сентябрь2018 ДЭ'!V489</f>
        <v>0</v>
      </c>
      <c r="W489" s="34">
        <f>'сентябрь2018 ДЭ'!W489</f>
        <v>0</v>
      </c>
      <c r="X489" s="34">
        <f>'сентябрь2018 ДЭ'!X489</f>
        <v>0</v>
      </c>
      <c r="Y489" s="34">
        <f>'сентябрь2018 ДЭ'!Y489</f>
        <v>0</v>
      </c>
    </row>
    <row r="490" spans="1:25" ht="15.75">
      <c r="A490" s="9" t="str">
        <f>'сентябрь2018 ДЭ'!A490</f>
        <v>03.09.2018</v>
      </c>
      <c r="B490" s="34">
        <f>'сентябрь2018 ДЭ'!B490</f>
        <v>0</v>
      </c>
      <c r="C490" s="34">
        <f>'сентябрь2018 ДЭ'!C490</f>
        <v>0</v>
      </c>
      <c r="D490" s="34">
        <f>'сентябрь2018 ДЭ'!D490</f>
        <v>0</v>
      </c>
      <c r="E490" s="34">
        <f>'сентябрь2018 ДЭ'!E490</f>
        <v>0</v>
      </c>
      <c r="F490" s="34">
        <f>'сентябрь2018 ДЭ'!F490</f>
        <v>0</v>
      </c>
      <c r="G490" s="34" t="str">
        <f>'сентябрь2018 ДЭ'!G490</f>
        <v>10,83</v>
      </c>
      <c r="H490" s="34" t="str">
        <f>'сентябрь2018 ДЭ'!H490</f>
        <v>161,83</v>
      </c>
      <c r="I490" s="34" t="str">
        <f>'сентябрь2018 ДЭ'!I490</f>
        <v>73,94</v>
      </c>
      <c r="J490" s="34" t="str">
        <f>'сентябрь2018 ДЭ'!J490</f>
        <v>167,59</v>
      </c>
      <c r="K490" s="34" t="str">
        <f>'сентябрь2018 ДЭ'!K490</f>
        <v>15,83</v>
      </c>
      <c r="L490" s="34" t="str">
        <f>'сентябрь2018 ДЭ'!L490</f>
        <v>5,31</v>
      </c>
      <c r="M490" s="34">
        <f>'сентябрь2018 ДЭ'!M490</f>
        <v>0</v>
      </c>
      <c r="N490" s="34">
        <f>'сентябрь2018 ДЭ'!N490</f>
        <v>0</v>
      </c>
      <c r="O490" s="34">
        <f>'сентябрь2018 ДЭ'!O490</f>
        <v>0</v>
      </c>
      <c r="P490" s="34" t="str">
        <f>'сентябрь2018 ДЭ'!P490</f>
        <v>41,91</v>
      </c>
      <c r="Q490" s="34" t="str">
        <f>'сентябрь2018 ДЭ'!Q490</f>
        <v>130,47</v>
      </c>
      <c r="R490" s="34">
        <f>'сентябрь2018 ДЭ'!R490</f>
        <v>0</v>
      </c>
      <c r="S490" s="34">
        <f>'сентябрь2018 ДЭ'!S490</f>
        <v>0</v>
      </c>
      <c r="T490" s="34">
        <f>'сентябрь2018 ДЭ'!T490</f>
        <v>0</v>
      </c>
      <c r="U490" s="34" t="str">
        <f>'сентябрь2018 ДЭ'!U490</f>
        <v>100,26</v>
      </c>
      <c r="V490" s="34">
        <f>'сентябрь2018 ДЭ'!V490</f>
        <v>0</v>
      </c>
      <c r="W490" s="34">
        <f>'сентябрь2018 ДЭ'!W490</f>
        <v>0</v>
      </c>
      <c r="X490" s="34">
        <f>'сентябрь2018 ДЭ'!X490</f>
        <v>0</v>
      </c>
      <c r="Y490" s="34">
        <f>'сентябрь2018 ДЭ'!Y490</f>
        <v>0</v>
      </c>
    </row>
    <row r="491" spans="1:25" ht="15.75">
      <c r="A491" s="9" t="str">
        <f>'сентябрь2018 ДЭ'!A491</f>
        <v>04.09.2018</v>
      </c>
      <c r="B491" s="34">
        <f>'сентябрь2018 ДЭ'!B491</f>
        <v>0</v>
      </c>
      <c r="C491" s="34" t="str">
        <f>'сентябрь2018 ДЭ'!C491</f>
        <v>173,91</v>
      </c>
      <c r="D491" s="34">
        <f>'сентябрь2018 ДЭ'!D491</f>
        <v>0</v>
      </c>
      <c r="E491" s="34">
        <f>'сентябрь2018 ДЭ'!E491</f>
        <v>0</v>
      </c>
      <c r="F491" s="34" t="str">
        <f>'сентябрь2018 ДЭ'!F491</f>
        <v>37,28</v>
      </c>
      <c r="G491" s="34" t="str">
        <f>'сентябрь2018 ДЭ'!G491</f>
        <v>25,37</v>
      </c>
      <c r="H491" s="34" t="str">
        <f>'сентябрь2018 ДЭ'!H491</f>
        <v>134,67</v>
      </c>
      <c r="I491" s="34" t="str">
        <f>'сентябрь2018 ДЭ'!I491</f>
        <v>16,03</v>
      </c>
      <c r="J491" s="34" t="str">
        <f>'сентябрь2018 ДЭ'!J491</f>
        <v>123,95</v>
      </c>
      <c r="K491" s="34" t="str">
        <f>'сентябрь2018 ДЭ'!K491</f>
        <v>106,08</v>
      </c>
      <c r="L491" s="34" t="str">
        <f>'сентябрь2018 ДЭ'!L491</f>
        <v>29,1</v>
      </c>
      <c r="M491" s="34">
        <f>'сентябрь2018 ДЭ'!M491</f>
        <v>0</v>
      </c>
      <c r="N491" s="34" t="str">
        <f>'сентябрь2018 ДЭ'!N491</f>
        <v>125,87</v>
      </c>
      <c r="O491" s="34" t="str">
        <f>'сентябрь2018 ДЭ'!O491</f>
        <v>103,47</v>
      </c>
      <c r="P491" s="34" t="str">
        <f>'сентябрь2018 ДЭ'!P491</f>
        <v>82,55</v>
      </c>
      <c r="Q491" s="34" t="str">
        <f>'сентябрь2018 ДЭ'!Q491</f>
        <v>77,69</v>
      </c>
      <c r="R491" s="34" t="str">
        <f>'сентябрь2018 ДЭ'!R491</f>
        <v>68,65</v>
      </c>
      <c r="S491" s="34" t="str">
        <f>'сентябрь2018 ДЭ'!S491</f>
        <v>120,14</v>
      </c>
      <c r="T491" s="34" t="str">
        <f>'сентябрь2018 ДЭ'!T491</f>
        <v>159,72</v>
      </c>
      <c r="U491" s="34" t="str">
        <f>'сентябрь2018 ДЭ'!U491</f>
        <v>214,57</v>
      </c>
      <c r="V491" s="34" t="str">
        <f>'сентябрь2018 ДЭ'!V491</f>
        <v>93,45</v>
      </c>
      <c r="W491" s="34">
        <f>'сентябрь2018 ДЭ'!W491</f>
        <v>0</v>
      </c>
      <c r="X491" s="34">
        <f>'сентябрь2018 ДЭ'!X491</f>
        <v>0</v>
      </c>
      <c r="Y491" s="34">
        <f>'сентябрь2018 ДЭ'!Y491</f>
        <v>0</v>
      </c>
    </row>
    <row r="492" spans="1:25" ht="15.75">
      <c r="A492" s="9" t="str">
        <f>'сентябрь2018 ДЭ'!A492</f>
        <v>05.09.2018</v>
      </c>
      <c r="B492" s="34" t="str">
        <f>'сентябрь2018 ДЭ'!B492</f>
        <v>407,67</v>
      </c>
      <c r="C492" s="34" t="str">
        <f>'сентябрь2018 ДЭ'!C492</f>
        <v>161,11</v>
      </c>
      <c r="D492" s="34" t="str">
        <f>'сентябрь2018 ДЭ'!D492</f>
        <v>921,74</v>
      </c>
      <c r="E492" s="34" t="str">
        <f>'сентябрь2018 ДЭ'!E492</f>
        <v>724,6</v>
      </c>
      <c r="F492" s="34" t="str">
        <f>'сентябрь2018 ДЭ'!F492</f>
        <v>740,53</v>
      </c>
      <c r="G492" s="34" t="str">
        <f>'сентябрь2018 ДЭ'!G492</f>
        <v>294,36</v>
      </c>
      <c r="H492" s="34" t="str">
        <f>'сентябрь2018 ДЭ'!H492</f>
        <v>35,59</v>
      </c>
      <c r="I492" s="34" t="str">
        <f>'сентябрь2018 ДЭ'!I492</f>
        <v>55,04</v>
      </c>
      <c r="J492" s="34" t="str">
        <f>'сентябрь2018 ДЭ'!J492</f>
        <v>171,43</v>
      </c>
      <c r="K492" s="34" t="str">
        <f>'сентябрь2018 ДЭ'!K492</f>
        <v>93,49</v>
      </c>
      <c r="L492" s="34">
        <f>'сентябрь2018 ДЭ'!L492</f>
        <v>0</v>
      </c>
      <c r="M492" s="34">
        <f>'сентябрь2018 ДЭ'!M492</f>
        <v>0</v>
      </c>
      <c r="N492" s="34">
        <f>'сентябрь2018 ДЭ'!N492</f>
        <v>0</v>
      </c>
      <c r="O492" s="34">
        <f>'сентябрь2018 ДЭ'!O492</f>
        <v>0</v>
      </c>
      <c r="P492" s="34">
        <f>'сентябрь2018 ДЭ'!P492</f>
        <v>0</v>
      </c>
      <c r="Q492" s="34">
        <f>'сентябрь2018 ДЭ'!Q492</f>
        <v>0</v>
      </c>
      <c r="R492" s="34">
        <f>'сентябрь2018 ДЭ'!R492</f>
        <v>0</v>
      </c>
      <c r="S492" s="34">
        <f>'сентябрь2018 ДЭ'!S492</f>
        <v>0</v>
      </c>
      <c r="T492" s="34" t="str">
        <f>'сентябрь2018 ДЭ'!T492</f>
        <v>23,33</v>
      </c>
      <c r="U492" s="34" t="str">
        <f>'сентябрь2018 ДЭ'!U492</f>
        <v>74,48</v>
      </c>
      <c r="V492" s="34">
        <f>'сентябрь2018 ДЭ'!V492</f>
        <v>0</v>
      </c>
      <c r="W492" s="34">
        <f>'сентябрь2018 ДЭ'!W492</f>
        <v>0</v>
      </c>
      <c r="X492" s="34">
        <f>'сентябрь2018 ДЭ'!X492</f>
        <v>0</v>
      </c>
      <c r="Y492" s="34">
        <f>'сентябрь2018 ДЭ'!Y492</f>
        <v>0</v>
      </c>
    </row>
    <row r="493" spans="1:25" ht="15.75">
      <c r="A493" s="9" t="str">
        <f>'сентябрь2018 ДЭ'!A493</f>
        <v>06.09.2018</v>
      </c>
      <c r="B493" s="34">
        <f>'сентябрь2018 ДЭ'!B493</f>
        <v>0</v>
      </c>
      <c r="C493" s="34">
        <f>'сентябрь2018 ДЭ'!C493</f>
        <v>0</v>
      </c>
      <c r="D493" s="34">
        <f>'сентябрь2018 ДЭ'!D493</f>
        <v>0</v>
      </c>
      <c r="E493" s="34">
        <f>'сентябрь2018 ДЭ'!E493</f>
        <v>0</v>
      </c>
      <c r="F493" s="34" t="str">
        <f>'сентябрь2018 ДЭ'!F493</f>
        <v>10,81</v>
      </c>
      <c r="G493" s="34" t="str">
        <f>'сентябрь2018 ДЭ'!G493</f>
        <v>71,9</v>
      </c>
      <c r="H493" s="34" t="str">
        <f>'сентябрь2018 ДЭ'!H493</f>
        <v>136,8</v>
      </c>
      <c r="I493" s="34" t="str">
        <f>'сентябрь2018 ДЭ'!I493</f>
        <v>32,05</v>
      </c>
      <c r="J493" s="34" t="str">
        <f>'сентябрь2018 ДЭ'!J493</f>
        <v>101,06</v>
      </c>
      <c r="K493" s="34">
        <f>'сентябрь2018 ДЭ'!K493</f>
        <v>0</v>
      </c>
      <c r="L493" s="34">
        <f>'сентябрь2018 ДЭ'!L493</f>
        <v>0</v>
      </c>
      <c r="M493" s="34">
        <f>'сентябрь2018 ДЭ'!M493</f>
        <v>0</v>
      </c>
      <c r="N493" s="34">
        <f>'сентябрь2018 ДЭ'!N493</f>
        <v>0</v>
      </c>
      <c r="O493" s="34">
        <f>'сентябрь2018 ДЭ'!O493</f>
        <v>0</v>
      </c>
      <c r="P493" s="34">
        <f>'сентябрь2018 ДЭ'!P493</f>
        <v>0</v>
      </c>
      <c r="Q493" s="34">
        <f>'сентябрь2018 ДЭ'!Q493</f>
        <v>0</v>
      </c>
      <c r="R493" s="34">
        <f>'сентябрь2018 ДЭ'!R493</f>
        <v>0</v>
      </c>
      <c r="S493" s="34">
        <f>'сентябрь2018 ДЭ'!S493</f>
        <v>0</v>
      </c>
      <c r="T493" s="34" t="str">
        <f>'сентябрь2018 ДЭ'!T493</f>
        <v>59,46</v>
      </c>
      <c r="U493" s="34" t="str">
        <f>'сентябрь2018 ДЭ'!U493</f>
        <v>45,6</v>
      </c>
      <c r="V493" s="34">
        <f>'сентябрь2018 ДЭ'!V493</f>
        <v>0</v>
      </c>
      <c r="W493" s="34">
        <f>'сентябрь2018 ДЭ'!W493</f>
        <v>0</v>
      </c>
      <c r="X493" s="34">
        <f>'сентябрь2018 ДЭ'!X493</f>
        <v>0</v>
      </c>
      <c r="Y493" s="34">
        <f>'сентябрь2018 ДЭ'!Y493</f>
        <v>0</v>
      </c>
    </row>
    <row r="494" spans="1:25" ht="15.75">
      <c r="A494" s="9" t="str">
        <f>'сентябрь2018 ДЭ'!A494</f>
        <v>07.09.2018</v>
      </c>
      <c r="B494" s="34">
        <f>'сентябрь2018 ДЭ'!B494</f>
        <v>0</v>
      </c>
      <c r="C494" s="34">
        <f>'сентябрь2018 ДЭ'!C494</f>
        <v>0</v>
      </c>
      <c r="D494" s="34">
        <f>'сентябрь2018 ДЭ'!D494</f>
        <v>0</v>
      </c>
      <c r="E494" s="34">
        <f>'сентябрь2018 ДЭ'!E494</f>
        <v>0</v>
      </c>
      <c r="F494" s="34" t="str">
        <f>'сентябрь2018 ДЭ'!F494</f>
        <v>23,38</v>
      </c>
      <c r="G494" s="34" t="str">
        <f>'сентябрь2018 ДЭ'!G494</f>
        <v>80,56</v>
      </c>
      <c r="H494" s="34" t="str">
        <f>'сентябрь2018 ДЭ'!H494</f>
        <v>91,67</v>
      </c>
      <c r="I494" s="34" t="str">
        <f>'сентябрь2018 ДЭ'!I494</f>
        <v>0,11</v>
      </c>
      <c r="J494" s="34" t="str">
        <f>'сентябрь2018 ДЭ'!J494</f>
        <v>141,12</v>
      </c>
      <c r="K494" s="34" t="str">
        <f>'сентябрь2018 ДЭ'!K494</f>
        <v>2,25</v>
      </c>
      <c r="L494" s="34">
        <f>'сентябрь2018 ДЭ'!L494</f>
        <v>0</v>
      </c>
      <c r="M494" s="34">
        <f>'сентябрь2018 ДЭ'!M494</f>
        <v>0</v>
      </c>
      <c r="N494" s="34">
        <f>'сентябрь2018 ДЭ'!N494</f>
        <v>0</v>
      </c>
      <c r="O494" s="34">
        <f>'сентябрь2018 ДЭ'!O494</f>
        <v>0</v>
      </c>
      <c r="P494" s="34">
        <f>'сентябрь2018 ДЭ'!P494</f>
        <v>0</v>
      </c>
      <c r="Q494" s="34">
        <f>'сентябрь2018 ДЭ'!Q494</f>
        <v>0</v>
      </c>
      <c r="R494" s="34">
        <f>'сентябрь2018 ДЭ'!R494</f>
        <v>0</v>
      </c>
      <c r="S494" s="34">
        <f>'сентябрь2018 ДЭ'!S494</f>
        <v>0</v>
      </c>
      <c r="T494" s="34">
        <f>'сентябрь2018 ДЭ'!T494</f>
        <v>0</v>
      </c>
      <c r="U494" s="34" t="str">
        <f>'сентябрь2018 ДЭ'!U494</f>
        <v>49,36</v>
      </c>
      <c r="V494" s="34">
        <f>'сентябрь2018 ДЭ'!V494</f>
        <v>0</v>
      </c>
      <c r="W494" s="34">
        <f>'сентябрь2018 ДЭ'!W494</f>
        <v>0</v>
      </c>
      <c r="X494" s="34">
        <f>'сентябрь2018 ДЭ'!X494</f>
        <v>0</v>
      </c>
      <c r="Y494" s="34">
        <f>'сентябрь2018 ДЭ'!Y494</f>
        <v>0</v>
      </c>
    </row>
    <row r="495" spans="1:25" ht="15.75">
      <c r="A495" s="9" t="str">
        <f>'сентябрь2018 ДЭ'!A495</f>
        <v>08.09.2018</v>
      </c>
      <c r="B495" s="34">
        <f>'сентябрь2018 ДЭ'!B495</f>
        <v>0</v>
      </c>
      <c r="C495" s="34">
        <f>'сентябрь2018 ДЭ'!C495</f>
        <v>0</v>
      </c>
      <c r="D495" s="34">
        <f>'сентябрь2018 ДЭ'!D495</f>
        <v>0</v>
      </c>
      <c r="E495" s="34">
        <f>'сентябрь2018 ДЭ'!E495</f>
        <v>0</v>
      </c>
      <c r="F495" s="34">
        <f>'сентябрь2018 ДЭ'!F495</f>
        <v>0</v>
      </c>
      <c r="G495" s="34" t="str">
        <f>'сентябрь2018 ДЭ'!G495</f>
        <v>18,86</v>
      </c>
      <c r="H495" s="34" t="str">
        <f>'сентябрь2018 ДЭ'!H495</f>
        <v>56,43</v>
      </c>
      <c r="I495" s="34">
        <f>'сентябрь2018 ДЭ'!I495</f>
        <v>0</v>
      </c>
      <c r="J495" s="34">
        <f>'сентябрь2018 ДЭ'!J495</f>
        <v>0</v>
      </c>
      <c r="K495" s="34" t="str">
        <f>'сентябрь2018 ДЭ'!K495</f>
        <v>4,39</v>
      </c>
      <c r="L495" s="34">
        <f>'сентябрь2018 ДЭ'!L495</f>
        <v>0</v>
      </c>
      <c r="M495" s="34">
        <f>'сентябрь2018 ДЭ'!M495</f>
        <v>0</v>
      </c>
      <c r="N495" s="34">
        <f>'сентябрь2018 ДЭ'!N495</f>
        <v>0</v>
      </c>
      <c r="O495" s="34">
        <f>'сентябрь2018 ДЭ'!O495</f>
        <v>0</v>
      </c>
      <c r="P495" s="34">
        <f>'сентябрь2018 ДЭ'!P495</f>
        <v>0</v>
      </c>
      <c r="Q495" s="34">
        <f>'сентябрь2018 ДЭ'!Q495</f>
        <v>0</v>
      </c>
      <c r="R495" s="34">
        <f>'сентябрь2018 ДЭ'!R495</f>
        <v>0</v>
      </c>
      <c r="S495" s="34">
        <f>'сентябрь2018 ДЭ'!S495</f>
        <v>0</v>
      </c>
      <c r="T495" s="34" t="str">
        <f>'сентябрь2018 ДЭ'!T495</f>
        <v>87,38</v>
      </c>
      <c r="U495" s="34" t="str">
        <f>'сентябрь2018 ДЭ'!U495</f>
        <v>128,62</v>
      </c>
      <c r="V495" s="34">
        <f>'сентябрь2018 ДЭ'!V495</f>
        <v>0</v>
      </c>
      <c r="W495" s="34">
        <f>'сентябрь2018 ДЭ'!W495</f>
        <v>0</v>
      </c>
      <c r="X495" s="34">
        <f>'сентябрь2018 ДЭ'!X495</f>
        <v>0</v>
      </c>
      <c r="Y495" s="34">
        <f>'сентябрь2018 ДЭ'!Y495</f>
        <v>0</v>
      </c>
    </row>
    <row r="496" spans="1:25" ht="15.75">
      <c r="A496" s="9" t="str">
        <f>'сентябрь2018 ДЭ'!A496</f>
        <v>09.09.2018</v>
      </c>
      <c r="B496" s="34">
        <f>'сентябрь2018 ДЭ'!B496</f>
        <v>0</v>
      </c>
      <c r="C496" s="34">
        <f>'сентябрь2018 ДЭ'!C496</f>
        <v>0</v>
      </c>
      <c r="D496" s="34">
        <f>'сентябрь2018 ДЭ'!D496</f>
        <v>0</v>
      </c>
      <c r="E496" s="34">
        <f>'сентябрь2018 ДЭ'!E496</f>
        <v>0</v>
      </c>
      <c r="F496" s="34">
        <f>'сентябрь2018 ДЭ'!F496</f>
        <v>0</v>
      </c>
      <c r="G496" s="34">
        <f>'сентябрь2018 ДЭ'!G496</f>
        <v>0</v>
      </c>
      <c r="H496" s="34" t="str">
        <f>'сентябрь2018 ДЭ'!H496</f>
        <v>44,82</v>
      </c>
      <c r="I496" s="34" t="str">
        <f>'сентябрь2018 ДЭ'!I496</f>
        <v>17,29</v>
      </c>
      <c r="J496" s="34" t="str">
        <f>'сентябрь2018 ДЭ'!J496</f>
        <v>32,94</v>
      </c>
      <c r="K496" s="34">
        <f>'сентябрь2018 ДЭ'!K496</f>
        <v>0</v>
      </c>
      <c r="L496" s="34">
        <f>'сентябрь2018 ДЭ'!L496</f>
        <v>0</v>
      </c>
      <c r="M496" s="34">
        <f>'сентябрь2018 ДЭ'!M496</f>
        <v>0</v>
      </c>
      <c r="N496" s="34">
        <f>'сентябрь2018 ДЭ'!N496</f>
        <v>0</v>
      </c>
      <c r="O496" s="34">
        <f>'сентябрь2018 ДЭ'!O496</f>
        <v>0</v>
      </c>
      <c r="P496" s="34">
        <f>'сентябрь2018 ДЭ'!P496</f>
        <v>0</v>
      </c>
      <c r="Q496" s="34">
        <f>'сентябрь2018 ДЭ'!Q496</f>
        <v>0</v>
      </c>
      <c r="R496" s="34">
        <f>'сентябрь2018 ДЭ'!R496</f>
        <v>0</v>
      </c>
      <c r="S496" s="34">
        <f>'сентябрь2018 ДЭ'!S496</f>
        <v>0</v>
      </c>
      <c r="T496" s="34" t="str">
        <f>'сентябрь2018 ДЭ'!T496</f>
        <v>29,15</v>
      </c>
      <c r="U496" s="34" t="str">
        <f>'сентябрь2018 ДЭ'!U496</f>
        <v>33,14</v>
      </c>
      <c r="V496" s="34">
        <f>'сентябрь2018 ДЭ'!V496</f>
        <v>0</v>
      </c>
      <c r="W496" s="34">
        <f>'сентябрь2018 ДЭ'!W496</f>
        <v>0</v>
      </c>
      <c r="X496" s="34">
        <f>'сентябрь2018 ДЭ'!X496</f>
        <v>0</v>
      </c>
      <c r="Y496" s="34">
        <f>'сентябрь2018 ДЭ'!Y496</f>
        <v>0</v>
      </c>
    </row>
    <row r="497" spans="1:25" ht="15.75">
      <c r="A497" s="9" t="str">
        <f>'сентябрь2018 ДЭ'!A497</f>
        <v>10.09.2018</v>
      </c>
      <c r="B497" s="34">
        <f>'сентябрь2018 ДЭ'!B497</f>
        <v>0</v>
      </c>
      <c r="C497" s="34">
        <f>'сентябрь2018 ДЭ'!C497</f>
        <v>0</v>
      </c>
      <c r="D497" s="34">
        <f>'сентябрь2018 ДЭ'!D497</f>
        <v>0</v>
      </c>
      <c r="E497" s="34">
        <f>'сентябрь2018 ДЭ'!E497</f>
        <v>0</v>
      </c>
      <c r="F497" s="34">
        <f>'сентябрь2018 ДЭ'!F497</f>
        <v>0</v>
      </c>
      <c r="G497" s="34">
        <f>'сентябрь2018 ДЭ'!G497</f>
        <v>0</v>
      </c>
      <c r="H497" s="34" t="str">
        <f>'сентябрь2018 ДЭ'!H497</f>
        <v>55,43</v>
      </c>
      <c r="I497" s="34" t="str">
        <f>'сентябрь2018 ДЭ'!I497</f>
        <v>73,41</v>
      </c>
      <c r="J497" s="34" t="str">
        <f>'сентябрь2018 ДЭ'!J497</f>
        <v>152,51</v>
      </c>
      <c r="K497" s="34" t="str">
        <f>'сентябрь2018 ДЭ'!K497</f>
        <v>103,34</v>
      </c>
      <c r="L497" s="34" t="str">
        <f>'сентябрь2018 ДЭ'!L497</f>
        <v>21,18</v>
      </c>
      <c r="M497" s="34" t="str">
        <f>'сентябрь2018 ДЭ'!M497</f>
        <v>10,47</v>
      </c>
      <c r="N497" s="34" t="str">
        <f>'сентябрь2018 ДЭ'!N497</f>
        <v>46,34</v>
      </c>
      <c r="O497" s="34">
        <f>'сентябрь2018 ДЭ'!O497</f>
        <v>0</v>
      </c>
      <c r="P497" s="34">
        <f>'сентябрь2018 ДЭ'!P497</f>
        <v>0</v>
      </c>
      <c r="Q497" s="34" t="str">
        <f>'сентябрь2018 ДЭ'!Q497</f>
        <v>9,56</v>
      </c>
      <c r="R497" s="34">
        <f>'сентябрь2018 ДЭ'!R497</f>
        <v>0</v>
      </c>
      <c r="S497" s="34">
        <f>'сентябрь2018 ДЭ'!S497</f>
        <v>0</v>
      </c>
      <c r="T497" s="34" t="str">
        <f>'сентябрь2018 ДЭ'!T497</f>
        <v>96,88</v>
      </c>
      <c r="U497" s="34" t="str">
        <f>'сентябрь2018 ДЭ'!U497</f>
        <v>81,2</v>
      </c>
      <c r="V497" s="34">
        <f>'сентябрь2018 ДЭ'!V497</f>
        <v>0</v>
      </c>
      <c r="W497" s="34">
        <f>'сентябрь2018 ДЭ'!W497</f>
        <v>0</v>
      </c>
      <c r="X497" s="34">
        <f>'сентябрь2018 ДЭ'!X497</f>
        <v>0</v>
      </c>
      <c r="Y497" s="34">
        <f>'сентябрь2018 ДЭ'!Y497</f>
        <v>0</v>
      </c>
    </row>
    <row r="498" spans="1:25" ht="15.75">
      <c r="A498" s="9" t="str">
        <f>'сентябрь2018 ДЭ'!A498</f>
        <v>11.09.2018</v>
      </c>
      <c r="B498" s="34">
        <f>'сентябрь2018 ДЭ'!B498</f>
        <v>0</v>
      </c>
      <c r="C498" s="34">
        <f>'сентябрь2018 ДЭ'!C498</f>
        <v>0</v>
      </c>
      <c r="D498" s="34">
        <f>'сентябрь2018 ДЭ'!D498</f>
        <v>0</v>
      </c>
      <c r="E498" s="34">
        <f>'сентябрь2018 ДЭ'!E498</f>
        <v>0</v>
      </c>
      <c r="F498" s="34" t="str">
        <f>'сентябрь2018 ДЭ'!F498</f>
        <v>27,67</v>
      </c>
      <c r="G498" s="34" t="str">
        <f>'сентябрь2018 ДЭ'!G498</f>
        <v>54,5</v>
      </c>
      <c r="H498" s="34" t="str">
        <f>'сентябрь2018 ДЭ'!H498</f>
        <v>8,03</v>
      </c>
      <c r="I498" s="34" t="str">
        <f>'сентябрь2018 ДЭ'!I498</f>
        <v>85,67</v>
      </c>
      <c r="J498" s="34" t="str">
        <f>'сентябрь2018 ДЭ'!J498</f>
        <v>80,5</v>
      </c>
      <c r="K498" s="34" t="str">
        <f>'сентябрь2018 ДЭ'!K498</f>
        <v>52,17</v>
      </c>
      <c r="L498" s="34" t="str">
        <f>'сентябрь2018 ДЭ'!L498</f>
        <v>21,74</v>
      </c>
      <c r="M498" s="34">
        <f>'сентябрь2018 ДЭ'!M498</f>
        <v>0</v>
      </c>
      <c r="N498" s="34">
        <f>'сентябрь2018 ДЭ'!N498</f>
        <v>0</v>
      </c>
      <c r="O498" s="34">
        <f>'сентябрь2018 ДЭ'!O498</f>
        <v>0</v>
      </c>
      <c r="P498" s="34">
        <f>'сентябрь2018 ДЭ'!P498</f>
        <v>0</v>
      </c>
      <c r="Q498" s="34">
        <f>'сентябрь2018 ДЭ'!Q498</f>
        <v>0</v>
      </c>
      <c r="R498" s="34">
        <f>'сентябрь2018 ДЭ'!R498</f>
        <v>0</v>
      </c>
      <c r="S498" s="34">
        <f>'сентябрь2018 ДЭ'!S498</f>
        <v>0</v>
      </c>
      <c r="T498" s="34" t="str">
        <f>'сентябрь2018 ДЭ'!T498</f>
        <v>64,14</v>
      </c>
      <c r="U498" s="34" t="str">
        <f>'сентябрь2018 ДЭ'!U498</f>
        <v>86,85</v>
      </c>
      <c r="V498" s="34">
        <f>'сентябрь2018 ДЭ'!V498</f>
        <v>0</v>
      </c>
      <c r="W498" s="34">
        <f>'сентябрь2018 ДЭ'!W498</f>
        <v>0</v>
      </c>
      <c r="X498" s="34">
        <f>'сентябрь2018 ДЭ'!X498</f>
        <v>0</v>
      </c>
      <c r="Y498" s="34">
        <f>'сентябрь2018 ДЭ'!Y498</f>
        <v>0</v>
      </c>
    </row>
    <row r="499" spans="1:25" ht="15.75">
      <c r="A499" s="9" t="str">
        <f>'сентябрь2018 ДЭ'!A499</f>
        <v>12.09.2018</v>
      </c>
      <c r="B499" s="34">
        <f>'сентябрь2018 ДЭ'!B499</f>
        <v>0</v>
      </c>
      <c r="C499" s="34">
        <f>'сентябрь2018 ДЭ'!C499</f>
        <v>0</v>
      </c>
      <c r="D499" s="34">
        <f>'сентябрь2018 ДЭ'!D499</f>
        <v>0</v>
      </c>
      <c r="E499" s="34">
        <f>'сентябрь2018 ДЭ'!E499</f>
        <v>0</v>
      </c>
      <c r="F499" s="34">
        <f>'сентябрь2018 ДЭ'!F499</f>
        <v>0</v>
      </c>
      <c r="G499" s="34" t="str">
        <f>'сентябрь2018 ДЭ'!G499</f>
        <v>1,2</v>
      </c>
      <c r="H499" s="34" t="str">
        <f>'сентябрь2018 ДЭ'!H499</f>
        <v>37,17</v>
      </c>
      <c r="I499" s="34" t="str">
        <f>'сентябрь2018 ДЭ'!I499</f>
        <v>42,91</v>
      </c>
      <c r="J499" s="34" t="str">
        <f>'сентябрь2018 ДЭ'!J499</f>
        <v>89,17</v>
      </c>
      <c r="K499" s="34">
        <f>'сентябрь2018 ДЭ'!K499</f>
        <v>0</v>
      </c>
      <c r="L499" s="34">
        <f>'сентябрь2018 ДЭ'!L499</f>
        <v>0</v>
      </c>
      <c r="M499" s="34">
        <f>'сентябрь2018 ДЭ'!M499</f>
        <v>0</v>
      </c>
      <c r="N499" s="34">
        <f>'сентябрь2018 ДЭ'!N499</f>
        <v>0</v>
      </c>
      <c r="O499" s="34">
        <f>'сентябрь2018 ДЭ'!O499</f>
        <v>0</v>
      </c>
      <c r="P499" s="34">
        <f>'сентябрь2018 ДЭ'!P499</f>
        <v>0</v>
      </c>
      <c r="Q499" s="34">
        <f>'сентябрь2018 ДЭ'!Q499</f>
        <v>0</v>
      </c>
      <c r="R499" s="34">
        <f>'сентябрь2018 ДЭ'!R499</f>
        <v>0</v>
      </c>
      <c r="S499" s="34">
        <f>'сентябрь2018 ДЭ'!S499</f>
        <v>0</v>
      </c>
      <c r="T499" s="34">
        <f>'сентябрь2018 ДЭ'!T499</f>
        <v>0</v>
      </c>
      <c r="U499" s="34">
        <f>'сентябрь2018 ДЭ'!U499</f>
        <v>0</v>
      </c>
      <c r="V499" s="34">
        <f>'сентябрь2018 ДЭ'!V499</f>
        <v>0</v>
      </c>
      <c r="W499" s="34">
        <f>'сентябрь2018 ДЭ'!W499</f>
        <v>0</v>
      </c>
      <c r="X499" s="34">
        <f>'сентябрь2018 ДЭ'!X499</f>
        <v>0</v>
      </c>
      <c r="Y499" s="34">
        <f>'сентябрь2018 ДЭ'!Y499</f>
        <v>0</v>
      </c>
    </row>
    <row r="500" spans="1:25" ht="15.75">
      <c r="A500" s="9" t="str">
        <f>'сентябрь2018 ДЭ'!A500</f>
        <v>13.09.2018</v>
      </c>
      <c r="B500" s="34">
        <f>'сентябрь2018 ДЭ'!B500</f>
        <v>0</v>
      </c>
      <c r="C500" s="34">
        <f>'сентябрь2018 ДЭ'!C500</f>
        <v>0</v>
      </c>
      <c r="D500" s="34">
        <f>'сентябрь2018 ДЭ'!D500</f>
        <v>0</v>
      </c>
      <c r="E500" s="34">
        <f>'сентябрь2018 ДЭ'!E500</f>
        <v>0</v>
      </c>
      <c r="F500" s="34" t="str">
        <f>'сентябрь2018 ДЭ'!F500</f>
        <v>34,23</v>
      </c>
      <c r="G500" s="34" t="str">
        <f>'сентябрь2018 ДЭ'!G500</f>
        <v>140,5</v>
      </c>
      <c r="H500" s="34" t="str">
        <f>'сентябрь2018 ДЭ'!H500</f>
        <v>155,7</v>
      </c>
      <c r="I500" s="34" t="str">
        <f>'сентябрь2018 ДЭ'!I500</f>
        <v>87,67</v>
      </c>
      <c r="J500" s="34" t="str">
        <f>'сентябрь2018 ДЭ'!J500</f>
        <v>155,13</v>
      </c>
      <c r="K500" s="34" t="str">
        <f>'сентябрь2018 ДЭ'!K500</f>
        <v>28,79</v>
      </c>
      <c r="L500" s="34">
        <f>'сентябрь2018 ДЭ'!L500</f>
        <v>0</v>
      </c>
      <c r="M500" s="34">
        <f>'сентябрь2018 ДЭ'!M500</f>
        <v>0</v>
      </c>
      <c r="N500" s="34">
        <f>'сентябрь2018 ДЭ'!N500</f>
        <v>0</v>
      </c>
      <c r="O500" s="34" t="str">
        <f>'сентябрь2018 ДЭ'!O500</f>
        <v>17,19</v>
      </c>
      <c r="P500" s="34" t="str">
        <f>'сентябрь2018 ДЭ'!P500</f>
        <v>27,65</v>
      </c>
      <c r="Q500" s="34" t="str">
        <f>'сентябрь2018 ДЭ'!Q500</f>
        <v>59,62</v>
      </c>
      <c r="R500" s="34" t="str">
        <f>'сентябрь2018 ДЭ'!R500</f>
        <v>40,56</v>
      </c>
      <c r="S500" s="34" t="str">
        <f>'сентябрь2018 ДЭ'!S500</f>
        <v>98,9</v>
      </c>
      <c r="T500" s="34" t="str">
        <f>'сентябрь2018 ДЭ'!T500</f>
        <v>7,01</v>
      </c>
      <c r="U500" s="34" t="str">
        <f>'сентябрь2018 ДЭ'!U500</f>
        <v>82,59</v>
      </c>
      <c r="V500" s="34">
        <f>'сентябрь2018 ДЭ'!V500</f>
        <v>0</v>
      </c>
      <c r="W500" s="34">
        <f>'сентябрь2018 ДЭ'!W500</f>
        <v>0</v>
      </c>
      <c r="X500" s="34">
        <f>'сентябрь2018 ДЭ'!X500</f>
        <v>0</v>
      </c>
      <c r="Y500" s="34">
        <f>'сентябрь2018 ДЭ'!Y500</f>
        <v>0</v>
      </c>
    </row>
    <row r="501" spans="1:25" ht="15.75">
      <c r="A501" s="9" t="str">
        <f>'сентябрь2018 ДЭ'!A501</f>
        <v>14.09.2018</v>
      </c>
      <c r="B501" s="34">
        <f>'сентябрь2018 ДЭ'!B501</f>
        <v>0</v>
      </c>
      <c r="C501" s="34">
        <f>'сентябрь2018 ДЭ'!C501</f>
        <v>0</v>
      </c>
      <c r="D501" s="34">
        <f>'сентябрь2018 ДЭ'!D501</f>
        <v>0</v>
      </c>
      <c r="E501" s="34">
        <f>'сентябрь2018 ДЭ'!E501</f>
        <v>0</v>
      </c>
      <c r="F501" s="34">
        <f>'сентябрь2018 ДЭ'!F501</f>
        <v>0</v>
      </c>
      <c r="G501" s="34" t="str">
        <f>'сентябрь2018 ДЭ'!G501</f>
        <v>63,45</v>
      </c>
      <c r="H501" s="34" t="str">
        <f>'сентябрь2018 ДЭ'!H501</f>
        <v>91,17</v>
      </c>
      <c r="I501" s="34" t="str">
        <f>'сентябрь2018 ДЭ'!I501</f>
        <v>124,03</v>
      </c>
      <c r="J501" s="34" t="str">
        <f>'сентябрь2018 ДЭ'!J501</f>
        <v>148,31</v>
      </c>
      <c r="K501" s="34" t="str">
        <f>'сентябрь2018 ДЭ'!K501</f>
        <v>44,68</v>
      </c>
      <c r="L501" s="34" t="str">
        <f>'сентябрь2018 ДЭ'!L501</f>
        <v>2,41</v>
      </c>
      <c r="M501" s="34">
        <f>'сентябрь2018 ДЭ'!M501</f>
        <v>0</v>
      </c>
      <c r="N501" s="34">
        <f>'сентябрь2018 ДЭ'!N501</f>
        <v>0</v>
      </c>
      <c r="O501" s="34">
        <f>'сентябрь2018 ДЭ'!O501</f>
        <v>0</v>
      </c>
      <c r="P501" s="34">
        <f>'сентябрь2018 ДЭ'!P501</f>
        <v>0</v>
      </c>
      <c r="Q501" s="34">
        <f>'сентябрь2018 ДЭ'!Q501</f>
        <v>0</v>
      </c>
      <c r="R501" s="34">
        <f>'сентябрь2018 ДЭ'!R501</f>
        <v>0</v>
      </c>
      <c r="S501" s="34">
        <f>'сентябрь2018 ДЭ'!S501</f>
        <v>0</v>
      </c>
      <c r="T501" s="34" t="str">
        <f>'сентябрь2018 ДЭ'!T501</f>
        <v>29,71</v>
      </c>
      <c r="U501" s="34">
        <f>'сентябрь2018 ДЭ'!U501</f>
        <v>0</v>
      </c>
      <c r="V501" s="34">
        <f>'сентябрь2018 ДЭ'!V501</f>
        <v>0</v>
      </c>
      <c r="W501" s="34">
        <f>'сентябрь2018 ДЭ'!W501</f>
        <v>0</v>
      </c>
      <c r="X501" s="34">
        <f>'сентябрь2018 ДЭ'!X501</f>
        <v>0</v>
      </c>
      <c r="Y501" s="34">
        <f>'сентябрь2018 ДЭ'!Y501</f>
        <v>0</v>
      </c>
    </row>
    <row r="502" spans="1:25" ht="15.75">
      <c r="A502" s="9" t="str">
        <f>'сентябрь2018 ДЭ'!A502</f>
        <v>15.09.2018</v>
      </c>
      <c r="B502" s="34">
        <f>'сентябрь2018 ДЭ'!B502</f>
        <v>0</v>
      </c>
      <c r="C502" s="34">
        <f>'сентябрь2018 ДЭ'!C502</f>
        <v>0</v>
      </c>
      <c r="D502" s="34" t="str">
        <f>'сентябрь2018 ДЭ'!D502</f>
        <v>10,23</v>
      </c>
      <c r="E502" s="34" t="str">
        <f>'сентябрь2018 ДЭ'!E502</f>
        <v>23,08</v>
      </c>
      <c r="F502" s="34" t="str">
        <f>'сентябрь2018 ДЭ'!F502</f>
        <v>32,64</v>
      </c>
      <c r="G502" s="34">
        <f>'сентябрь2018 ДЭ'!G502</f>
        <v>0</v>
      </c>
      <c r="H502" s="34" t="str">
        <f>'сентябрь2018 ДЭ'!H502</f>
        <v>10,56</v>
      </c>
      <c r="I502" s="34" t="str">
        <f>'сентябрь2018 ДЭ'!I502</f>
        <v>23,94</v>
      </c>
      <c r="J502" s="34" t="str">
        <f>'сентябрь2018 ДЭ'!J502</f>
        <v>152,13</v>
      </c>
      <c r="K502" s="34" t="str">
        <f>'сентябрь2018 ДЭ'!K502</f>
        <v>110,72</v>
      </c>
      <c r="L502" s="34" t="str">
        <f>'сентябрь2018 ДЭ'!L502</f>
        <v>129,14</v>
      </c>
      <c r="M502" s="34" t="str">
        <f>'сентябрь2018 ДЭ'!M502</f>
        <v>106,19</v>
      </c>
      <c r="N502" s="34" t="str">
        <f>'сентябрь2018 ДЭ'!N502</f>
        <v>129,46</v>
      </c>
      <c r="O502" s="34" t="str">
        <f>'сентябрь2018 ДЭ'!O502</f>
        <v>185,91</v>
      </c>
      <c r="P502" s="34" t="str">
        <f>'сентябрь2018 ДЭ'!P502</f>
        <v>228,31</v>
      </c>
      <c r="Q502" s="34" t="str">
        <f>'сентябрь2018 ДЭ'!Q502</f>
        <v>248,14</v>
      </c>
      <c r="R502" s="34" t="str">
        <f>'сентябрь2018 ДЭ'!R502</f>
        <v>163,41</v>
      </c>
      <c r="S502" s="34" t="str">
        <f>'сентябрь2018 ДЭ'!S502</f>
        <v>100,67</v>
      </c>
      <c r="T502" s="34" t="str">
        <f>'сентябрь2018 ДЭ'!T502</f>
        <v>172,94</v>
      </c>
      <c r="U502" s="34" t="str">
        <f>'сентябрь2018 ДЭ'!U502</f>
        <v>214,6</v>
      </c>
      <c r="V502" s="34" t="str">
        <f>'сентябрь2018 ДЭ'!V502</f>
        <v>115,81</v>
      </c>
      <c r="W502" s="34">
        <f>'сентябрь2018 ДЭ'!W502</f>
        <v>0</v>
      </c>
      <c r="X502" s="34">
        <f>'сентябрь2018 ДЭ'!X502</f>
        <v>0</v>
      </c>
      <c r="Y502" s="34">
        <f>'сентябрь2018 ДЭ'!Y502</f>
        <v>0</v>
      </c>
    </row>
    <row r="503" spans="1:25" ht="15.75">
      <c r="A503" s="9" t="str">
        <f>'сентябрь2018 ДЭ'!A503</f>
        <v>16.09.2018</v>
      </c>
      <c r="B503" s="34">
        <f>'сентябрь2018 ДЭ'!B503</f>
        <v>0</v>
      </c>
      <c r="C503" s="34">
        <f>'сентябрь2018 ДЭ'!C503</f>
        <v>0</v>
      </c>
      <c r="D503" s="34">
        <f>'сентябрь2018 ДЭ'!D503</f>
        <v>0</v>
      </c>
      <c r="E503" s="34">
        <f>'сентябрь2018 ДЭ'!E503</f>
        <v>0</v>
      </c>
      <c r="F503" s="34">
        <f>'сентябрь2018 ДЭ'!F503</f>
        <v>0</v>
      </c>
      <c r="G503" s="34">
        <f>'сентябрь2018 ДЭ'!G503</f>
        <v>0</v>
      </c>
      <c r="H503" s="34" t="str">
        <f>'сентябрь2018 ДЭ'!H503</f>
        <v>35,83</v>
      </c>
      <c r="I503" s="34">
        <f>'сентябрь2018 ДЭ'!I503</f>
        <v>0</v>
      </c>
      <c r="J503" s="34" t="str">
        <f>'сентябрь2018 ДЭ'!J503</f>
        <v>6,36</v>
      </c>
      <c r="K503" s="34">
        <f>'сентябрь2018 ДЭ'!K503</f>
        <v>0</v>
      </c>
      <c r="L503" s="34">
        <f>'сентябрь2018 ДЭ'!L503</f>
        <v>0</v>
      </c>
      <c r="M503" s="34">
        <f>'сентябрь2018 ДЭ'!M503</f>
        <v>0</v>
      </c>
      <c r="N503" s="34">
        <f>'сентябрь2018 ДЭ'!N503</f>
        <v>0</v>
      </c>
      <c r="O503" s="34">
        <f>'сентябрь2018 ДЭ'!O503</f>
        <v>0</v>
      </c>
      <c r="P503" s="34">
        <f>'сентябрь2018 ДЭ'!P503</f>
        <v>0</v>
      </c>
      <c r="Q503" s="34">
        <f>'сентябрь2018 ДЭ'!Q503</f>
        <v>0</v>
      </c>
      <c r="R503" s="34">
        <f>'сентябрь2018 ДЭ'!R503</f>
        <v>0</v>
      </c>
      <c r="S503" s="34" t="str">
        <f>'сентябрь2018 ДЭ'!S503</f>
        <v>0,02</v>
      </c>
      <c r="T503" s="34" t="str">
        <f>'сентябрь2018 ДЭ'!T503</f>
        <v>44,36</v>
      </c>
      <c r="U503" s="34" t="str">
        <f>'сентябрь2018 ДЭ'!U503</f>
        <v>38,81</v>
      </c>
      <c r="V503" s="34">
        <f>'сентябрь2018 ДЭ'!V503</f>
        <v>0</v>
      </c>
      <c r="W503" s="34">
        <f>'сентябрь2018 ДЭ'!W503</f>
        <v>0</v>
      </c>
      <c r="X503" s="34">
        <f>'сентябрь2018 ДЭ'!X503</f>
        <v>0</v>
      </c>
      <c r="Y503" s="34">
        <f>'сентябрь2018 ДЭ'!Y503</f>
        <v>0</v>
      </c>
    </row>
    <row r="504" spans="1:25" ht="15.75">
      <c r="A504" s="9" t="str">
        <f>'сентябрь2018 ДЭ'!A504</f>
        <v>17.09.2018</v>
      </c>
      <c r="B504" s="34">
        <f>'сентябрь2018 ДЭ'!B504</f>
        <v>0</v>
      </c>
      <c r="C504" s="34">
        <f>'сентябрь2018 ДЭ'!C504</f>
        <v>0</v>
      </c>
      <c r="D504" s="34">
        <f>'сентябрь2018 ДЭ'!D504</f>
        <v>0</v>
      </c>
      <c r="E504" s="34">
        <f>'сентябрь2018 ДЭ'!E504</f>
        <v>0</v>
      </c>
      <c r="F504" s="34" t="str">
        <f>'сентябрь2018 ДЭ'!F504</f>
        <v>26,79</v>
      </c>
      <c r="G504" s="34" t="str">
        <f>'сентябрь2018 ДЭ'!G504</f>
        <v>260,58</v>
      </c>
      <c r="H504" s="34" t="str">
        <f>'сентябрь2018 ДЭ'!H504</f>
        <v>165,87</v>
      </c>
      <c r="I504" s="34" t="str">
        <f>'сентябрь2018 ДЭ'!I504</f>
        <v>215,5</v>
      </c>
      <c r="J504" s="34" t="str">
        <f>'сентябрь2018 ДЭ'!J504</f>
        <v>196,02</v>
      </c>
      <c r="K504" s="34" t="str">
        <f>'сентябрь2018 ДЭ'!K504</f>
        <v>134,2</v>
      </c>
      <c r="L504" s="34" t="str">
        <f>'сентябрь2018 ДЭ'!L504</f>
        <v>68,82</v>
      </c>
      <c r="M504" s="34" t="str">
        <f>'сентябрь2018 ДЭ'!M504</f>
        <v>43,77</v>
      </c>
      <c r="N504" s="34" t="str">
        <f>'сентябрь2018 ДЭ'!N504</f>
        <v>0,11</v>
      </c>
      <c r="O504" s="34" t="str">
        <f>'сентябрь2018 ДЭ'!O504</f>
        <v>15,36</v>
      </c>
      <c r="P504" s="34" t="str">
        <f>'сентябрь2018 ДЭ'!P504</f>
        <v>9,97</v>
      </c>
      <c r="Q504" s="34" t="str">
        <f>'сентябрь2018 ДЭ'!Q504</f>
        <v>10,58</v>
      </c>
      <c r="R504" s="34">
        <f>'сентябрь2018 ДЭ'!R504</f>
        <v>0</v>
      </c>
      <c r="S504" s="34">
        <f>'сентябрь2018 ДЭ'!S504</f>
        <v>0</v>
      </c>
      <c r="T504" s="34" t="str">
        <f>'сентябрь2018 ДЭ'!T504</f>
        <v>84,75</v>
      </c>
      <c r="U504" s="34" t="str">
        <f>'сентябрь2018 ДЭ'!U504</f>
        <v>48,65</v>
      </c>
      <c r="V504" s="34">
        <f>'сентябрь2018 ДЭ'!V504</f>
        <v>0</v>
      </c>
      <c r="W504" s="34">
        <f>'сентябрь2018 ДЭ'!W504</f>
        <v>0</v>
      </c>
      <c r="X504" s="34">
        <f>'сентябрь2018 ДЭ'!X504</f>
        <v>0</v>
      </c>
      <c r="Y504" s="34">
        <f>'сентябрь2018 ДЭ'!Y504</f>
        <v>0</v>
      </c>
    </row>
    <row r="505" spans="1:25" ht="15.75">
      <c r="A505" s="9" t="str">
        <f>'сентябрь2018 ДЭ'!A505</f>
        <v>18.09.2018</v>
      </c>
      <c r="B505" s="34">
        <f>'сентябрь2018 ДЭ'!B505</f>
        <v>0</v>
      </c>
      <c r="C505" s="34">
        <f>'сентябрь2018 ДЭ'!C505</f>
        <v>0</v>
      </c>
      <c r="D505" s="34">
        <f>'сентябрь2018 ДЭ'!D505</f>
        <v>0</v>
      </c>
      <c r="E505" s="34">
        <f>'сентябрь2018 ДЭ'!E505</f>
        <v>0</v>
      </c>
      <c r="F505" s="34">
        <f>'сентябрь2018 ДЭ'!F505</f>
        <v>0</v>
      </c>
      <c r="G505" s="34" t="str">
        <f>'сентябрь2018 ДЭ'!G505</f>
        <v>143,13</v>
      </c>
      <c r="H505" s="34" t="str">
        <f>'сентябрь2018 ДЭ'!H505</f>
        <v>40,18</v>
      </c>
      <c r="I505" s="34" t="str">
        <f>'сентябрь2018 ДЭ'!I505</f>
        <v>80,95</v>
      </c>
      <c r="J505" s="34" t="str">
        <f>'сентябрь2018 ДЭ'!J505</f>
        <v>69,8</v>
      </c>
      <c r="K505" s="34">
        <f>'сентябрь2018 ДЭ'!K505</f>
        <v>0</v>
      </c>
      <c r="L505" s="34">
        <f>'сентябрь2018 ДЭ'!L505</f>
        <v>0</v>
      </c>
      <c r="M505" s="34">
        <f>'сентябрь2018 ДЭ'!M505</f>
        <v>0</v>
      </c>
      <c r="N505" s="34">
        <f>'сентябрь2018 ДЭ'!N505</f>
        <v>0</v>
      </c>
      <c r="O505" s="34">
        <f>'сентябрь2018 ДЭ'!O505</f>
        <v>0</v>
      </c>
      <c r="P505" s="34">
        <f>'сентябрь2018 ДЭ'!P505</f>
        <v>0</v>
      </c>
      <c r="Q505" s="34">
        <f>'сентябрь2018 ДЭ'!Q505</f>
        <v>0</v>
      </c>
      <c r="R505" s="34">
        <f>'сентябрь2018 ДЭ'!R505</f>
        <v>0</v>
      </c>
      <c r="S505" s="34">
        <f>'сентябрь2018 ДЭ'!S505</f>
        <v>0</v>
      </c>
      <c r="T505" s="34">
        <f>'сентябрь2018 ДЭ'!T505</f>
        <v>0</v>
      </c>
      <c r="U505" s="34">
        <f>'сентябрь2018 ДЭ'!U505</f>
        <v>0</v>
      </c>
      <c r="V505" s="34">
        <f>'сентябрь2018 ДЭ'!V505</f>
        <v>0</v>
      </c>
      <c r="W505" s="34">
        <f>'сентябрь2018 ДЭ'!W505</f>
        <v>0</v>
      </c>
      <c r="X505" s="34">
        <f>'сентябрь2018 ДЭ'!X505</f>
        <v>0</v>
      </c>
      <c r="Y505" s="34">
        <f>'сентябрь2018 ДЭ'!Y505</f>
        <v>0</v>
      </c>
    </row>
    <row r="506" spans="1:25" ht="15.75">
      <c r="A506" s="9" t="str">
        <f>'сентябрь2018 ДЭ'!A506</f>
        <v>19.09.2018</v>
      </c>
      <c r="B506" s="34">
        <f>'сентябрь2018 ДЭ'!B506</f>
        <v>0</v>
      </c>
      <c r="C506" s="34">
        <f>'сентябрь2018 ДЭ'!C506</f>
        <v>0</v>
      </c>
      <c r="D506" s="34">
        <f>'сентябрь2018 ДЭ'!D506</f>
        <v>0</v>
      </c>
      <c r="E506" s="34">
        <f>'сентябрь2018 ДЭ'!E506</f>
        <v>0</v>
      </c>
      <c r="F506" s="34" t="str">
        <f>'сентябрь2018 ДЭ'!F506</f>
        <v>14,17</v>
      </c>
      <c r="G506" s="34" t="str">
        <f>'сентябрь2018 ДЭ'!G506</f>
        <v>163,17</v>
      </c>
      <c r="H506" s="34" t="str">
        <f>'сентябрь2018 ДЭ'!H506</f>
        <v>103,16</v>
      </c>
      <c r="I506" s="34" t="str">
        <f>'сентябрь2018 ДЭ'!I506</f>
        <v>0,08</v>
      </c>
      <c r="J506" s="34" t="str">
        <f>'сентябрь2018 ДЭ'!J506</f>
        <v>52,57</v>
      </c>
      <c r="K506" s="34" t="str">
        <f>'сентябрь2018 ДЭ'!K506</f>
        <v>20,02</v>
      </c>
      <c r="L506" s="34">
        <f>'сентябрь2018 ДЭ'!L506</f>
        <v>0</v>
      </c>
      <c r="M506" s="34">
        <f>'сентябрь2018 ДЭ'!M506</f>
        <v>0</v>
      </c>
      <c r="N506" s="34">
        <f>'сентябрь2018 ДЭ'!N506</f>
        <v>0</v>
      </c>
      <c r="O506" s="34">
        <f>'сентябрь2018 ДЭ'!O506</f>
        <v>0</v>
      </c>
      <c r="P506" s="34" t="str">
        <f>'сентябрь2018 ДЭ'!P506</f>
        <v>5,9</v>
      </c>
      <c r="Q506" s="34" t="str">
        <f>'сентябрь2018 ДЭ'!Q506</f>
        <v>12,8</v>
      </c>
      <c r="R506" s="34" t="str">
        <f>'сентябрь2018 ДЭ'!R506</f>
        <v>0,03</v>
      </c>
      <c r="S506" s="34" t="str">
        <f>'сентябрь2018 ДЭ'!S506</f>
        <v>14,46</v>
      </c>
      <c r="T506" s="34" t="str">
        <f>'сентябрь2018 ДЭ'!T506</f>
        <v>47,91</v>
      </c>
      <c r="U506" s="34" t="str">
        <f>'сентябрь2018 ДЭ'!U506</f>
        <v>8,14</v>
      </c>
      <c r="V506" s="34">
        <f>'сентябрь2018 ДЭ'!V506</f>
        <v>0</v>
      </c>
      <c r="W506" s="34">
        <f>'сентябрь2018 ДЭ'!W506</f>
        <v>0</v>
      </c>
      <c r="X506" s="34">
        <f>'сентябрь2018 ДЭ'!X506</f>
        <v>0</v>
      </c>
      <c r="Y506" s="34">
        <f>'сентябрь2018 ДЭ'!Y506</f>
        <v>0</v>
      </c>
    </row>
    <row r="507" spans="1:25" ht="15.75">
      <c r="A507" s="9" t="str">
        <f>'сентябрь2018 ДЭ'!A507</f>
        <v>20.09.2018</v>
      </c>
      <c r="B507" s="34">
        <f>'сентябрь2018 ДЭ'!B507</f>
        <v>0</v>
      </c>
      <c r="C507" s="34">
        <f>'сентябрь2018 ДЭ'!C507</f>
        <v>0</v>
      </c>
      <c r="D507" s="34">
        <f>'сентябрь2018 ДЭ'!D507</f>
        <v>0</v>
      </c>
      <c r="E507" s="34">
        <f>'сентябрь2018 ДЭ'!E507</f>
        <v>0</v>
      </c>
      <c r="F507" s="34" t="str">
        <f>'сентябрь2018 ДЭ'!F507</f>
        <v>16,49</v>
      </c>
      <c r="G507" s="34" t="str">
        <f>'сентябрь2018 ДЭ'!G507</f>
        <v>121,57</v>
      </c>
      <c r="H507" s="34" t="str">
        <f>'сентябрь2018 ДЭ'!H507</f>
        <v>32,33</v>
      </c>
      <c r="I507" s="34" t="str">
        <f>'сентябрь2018 ДЭ'!I507</f>
        <v>123,13</v>
      </c>
      <c r="J507" s="34" t="str">
        <f>'сентябрь2018 ДЭ'!J507</f>
        <v>95,7</v>
      </c>
      <c r="K507" s="34" t="str">
        <f>'сентябрь2018 ДЭ'!K507</f>
        <v>59,51</v>
      </c>
      <c r="L507" s="34" t="str">
        <f>'сентябрь2018 ДЭ'!L507</f>
        <v>21,26</v>
      </c>
      <c r="M507" s="34">
        <f>'сентябрь2018 ДЭ'!M507</f>
        <v>0</v>
      </c>
      <c r="N507" s="34">
        <f>'сентябрь2018 ДЭ'!N507</f>
        <v>0</v>
      </c>
      <c r="O507" s="34">
        <f>'сентябрь2018 ДЭ'!O507</f>
        <v>0</v>
      </c>
      <c r="P507" s="34" t="str">
        <f>'сентябрь2018 ДЭ'!P507</f>
        <v>15,44</v>
      </c>
      <c r="Q507" s="34" t="str">
        <f>'сентябрь2018 ДЭ'!Q507</f>
        <v>23,82</v>
      </c>
      <c r="R507" s="34" t="str">
        <f>'сентябрь2018 ДЭ'!R507</f>
        <v>55,07</v>
      </c>
      <c r="S507" s="34" t="str">
        <f>'сентябрь2018 ДЭ'!S507</f>
        <v>101,57</v>
      </c>
      <c r="T507" s="34" t="str">
        <f>'сентябрь2018 ДЭ'!T507</f>
        <v>201,95</v>
      </c>
      <c r="U507" s="34" t="str">
        <f>'сентябрь2018 ДЭ'!U507</f>
        <v>156,17</v>
      </c>
      <c r="V507" s="34" t="str">
        <f>'сентябрь2018 ДЭ'!V507</f>
        <v>40,96</v>
      </c>
      <c r="W507" s="34">
        <f>'сентябрь2018 ДЭ'!W507</f>
        <v>0</v>
      </c>
      <c r="X507" s="34">
        <f>'сентябрь2018 ДЭ'!X507</f>
        <v>0</v>
      </c>
      <c r="Y507" s="34">
        <f>'сентябрь2018 ДЭ'!Y507</f>
        <v>0</v>
      </c>
    </row>
    <row r="508" spans="1:25" ht="15.75">
      <c r="A508" s="9" t="str">
        <f>'сентябрь2018 ДЭ'!A508</f>
        <v>21.09.2018</v>
      </c>
      <c r="B508" s="34">
        <f>'сентябрь2018 ДЭ'!B508</f>
        <v>0</v>
      </c>
      <c r="C508" s="34">
        <f>'сентябрь2018 ДЭ'!C508</f>
        <v>0</v>
      </c>
      <c r="D508" s="34">
        <f>'сентябрь2018 ДЭ'!D508</f>
        <v>0</v>
      </c>
      <c r="E508" s="34">
        <f>'сентябрь2018 ДЭ'!E508</f>
        <v>0</v>
      </c>
      <c r="F508" s="34">
        <f>'сентябрь2018 ДЭ'!F508</f>
        <v>0</v>
      </c>
      <c r="G508" s="34" t="str">
        <f>'сентябрь2018 ДЭ'!G508</f>
        <v>136,87</v>
      </c>
      <c r="H508" s="34" t="str">
        <f>'сентябрь2018 ДЭ'!H508</f>
        <v>130,29</v>
      </c>
      <c r="I508" s="34" t="str">
        <f>'сентябрь2018 ДЭ'!I508</f>
        <v>18,58</v>
      </c>
      <c r="J508" s="34" t="str">
        <f>'сентябрь2018 ДЭ'!J508</f>
        <v>86,86</v>
      </c>
      <c r="K508" s="34" t="str">
        <f>'сентябрь2018 ДЭ'!K508</f>
        <v>20,86</v>
      </c>
      <c r="L508" s="34">
        <f>'сентябрь2018 ДЭ'!L508</f>
        <v>0</v>
      </c>
      <c r="M508" s="34">
        <f>'сентябрь2018 ДЭ'!M508</f>
        <v>0</v>
      </c>
      <c r="N508" s="34">
        <f>'сентябрь2018 ДЭ'!N508</f>
        <v>0</v>
      </c>
      <c r="O508" s="34">
        <f>'сентябрь2018 ДЭ'!O508</f>
        <v>0</v>
      </c>
      <c r="P508" s="34">
        <f>'сентябрь2018 ДЭ'!P508</f>
        <v>0</v>
      </c>
      <c r="Q508" s="34">
        <f>'сентябрь2018 ДЭ'!Q508</f>
        <v>0</v>
      </c>
      <c r="R508" s="34">
        <f>'сентябрь2018 ДЭ'!R508</f>
        <v>0</v>
      </c>
      <c r="S508" s="34">
        <f>'сентябрь2018 ДЭ'!S508</f>
        <v>0</v>
      </c>
      <c r="T508" s="34" t="str">
        <f>'сентябрь2018 ДЭ'!T508</f>
        <v>43,97</v>
      </c>
      <c r="U508" s="34">
        <f>'сентябрь2018 ДЭ'!U508</f>
        <v>0</v>
      </c>
      <c r="V508" s="34">
        <f>'сентябрь2018 ДЭ'!V508</f>
        <v>0</v>
      </c>
      <c r="W508" s="34">
        <f>'сентябрь2018 ДЭ'!W508</f>
        <v>0</v>
      </c>
      <c r="X508" s="34">
        <f>'сентябрь2018 ДЭ'!X508</f>
        <v>0</v>
      </c>
      <c r="Y508" s="34">
        <f>'сентябрь2018 ДЭ'!Y508</f>
        <v>0</v>
      </c>
    </row>
    <row r="509" spans="1:25" ht="15.75">
      <c r="A509" s="9" t="str">
        <f>'сентябрь2018 ДЭ'!A509</f>
        <v>22.09.2018</v>
      </c>
      <c r="B509" s="34">
        <f>'сентябрь2018 ДЭ'!B509</f>
        <v>0</v>
      </c>
      <c r="C509" s="34">
        <f>'сентябрь2018 ДЭ'!C509</f>
        <v>0</v>
      </c>
      <c r="D509" s="34">
        <f>'сентябрь2018 ДЭ'!D509</f>
        <v>0</v>
      </c>
      <c r="E509" s="34">
        <f>'сентябрь2018 ДЭ'!E509</f>
        <v>0</v>
      </c>
      <c r="F509" s="34">
        <f>'сентябрь2018 ДЭ'!F509</f>
        <v>0</v>
      </c>
      <c r="G509" s="34" t="str">
        <f>'сентябрь2018 ДЭ'!G509</f>
        <v>6,83</v>
      </c>
      <c r="H509" s="34" t="str">
        <f>'сентябрь2018 ДЭ'!H509</f>
        <v>29,44</v>
      </c>
      <c r="I509" s="34" t="str">
        <f>'сентябрь2018 ДЭ'!I509</f>
        <v>35,52</v>
      </c>
      <c r="J509" s="34">
        <f>'сентябрь2018 ДЭ'!J509</f>
        <v>0</v>
      </c>
      <c r="K509" s="34">
        <f>'сентябрь2018 ДЭ'!K509</f>
        <v>0</v>
      </c>
      <c r="L509" s="34">
        <f>'сентябрь2018 ДЭ'!L509</f>
        <v>0</v>
      </c>
      <c r="M509" s="34">
        <f>'сентябрь2018 ДЭ'!M509</f>
        <v>0</v>
      </c>
      <c r="N509" s="34">
        <f>'сентябрь2018 ДЭ'!N509</f>
        <v>0</v>
      </c>
      <c r="O509" s="34">
        <f>'сентябрь2018 ДЭ'!O509</f>
        <v>0</v>
      </c>
      <c r="P509" s="34" t="str">
        <f>'сентябрь2018 ДЭ'!P509</f>
        <v>43,74</v>
      </c>
      <c r="Q509" s="34" t="str">
        <f>'сентябрь2018 ДЭ'!Q509</f>
        <v>38,87</v>
      </c>
      <c r="R509" s="34" t="str">
        <f>'сентябрь2018 ДЭ'!R509</f>
        <v>36,38</v>
      </c>
      <c r="S509" s="34" t="str">
        <f>'сентябрь2018 ДЭ'!S509</f>
        <v>47,33</v>
      </c>
      <c r="T509" s="34" t="str">
        <f>'сентябрь2018 ДЭ'!T509</f>
        <v>71,65</v>
      </c>
      <c r="U509" s="34" t="str">
        <f>'сентябрь2018 ДЭ'!U509</f>
        <v>56,54</v>
      </c>
      <c r="V509" s="34">
        <f>'сентябрь2018 ДЭ'!V509</f>
        <v>0</v>
      </c>
      <c r="W509" s="34">
        <f>'сентябрь2018 ДЭ'!W509</f>
        <v>0</v>
      </c>
      <c r="X509" s="34">
        <f>'сентябрь2018 ДЭ'!X509</f>
        <v>0</v>
      </c>
      <c r="Y509" s="34">
        <f>'сентябрь2018 ДЭ'!Y509</f>
        <v>0</v>
      </c>
    </row>
    <row r="510" spans="1:25" ht="15.75">
      <c r="A510" s="9" t="str">
        <f>'сентябрь2018 ДЭ'!A510</f>
        <v>23.09.2018</v>
      </c>
      <c r="B510" s="34">
        <f>'сентябрь2018 ДЭ'!B510</f>
        <v>0</v>
      </c>
      <c r="C510" s="34">
        <f>'сентябрь2018 ДЭ'!C510</f>
        <v>0</v>
      </c>
      <c r="D510" s="34">
        <f>'сентябрь2018 ДЭ'!D510</f>
        <v>0</v>
      </c>
      <c r="E510" s="34">
        <f>'сентябрь2018 ДЭ'!E510</f>
        <v>0</v>
      </c>
      <c r="F510" s="34">
        <f>'сентябрь2018 ДЭ'!F510</f>
        <v>0</v>
      </c>
      <c r="G510" s="34">
        <f>'сентябрь2018 ДЭ'!G510</f>
        <v>0</v>
      </c>
      <c r="H510" s="34" t="str">
        <f>'сентябрь2018 ДЭ'!H510</f>
        <v>28,78</v>
      </c>
      <c r="I510" s="34" t="str">
        <f>'сентябрь2018 ДЭ'!I510</f>
        <v>50,74</v>
      </c>
      <c r="J510" s="34">
        <f>'сентябрь2018 ДЭ'!J510</f>
        <v>0</v>
      </c>
      <c r="K510" s="34">
        <f>'сентябрь2018 ДЭ'!K510</f>
        <v>0</v>
      </c>
      <c r="L510" s="34">
        <f>'сентябрь2018 ДЭ'!L510</f>
        <v>0</v>
      </c>
      <c r="M510" s="34">
        <f>'сентябрь2018 ДЭ'!M510</f>
        <v>0</v>
      </c>
      <c r="N510" s="34">
        <f>'сентябрь2018 ДЭ'!N510</f>
        <v>0</v>
      </c>
      <c r="O510" s="34">
        <f>'сентябрь2018 ДЭ'!O510</f>
        <v>0</v>
      </c>
      <c r="P510" s="34">
        <f>'сентябрь2018 ДЭ'!P510</f>
        <v>0</v>
      </c>
      <c r="Q510" s="34">
        <f>'сентябрь2018 ДЭ'!Q510</f>
        <v>0</v>
      </c>
      <c r="R510" s="34">
        <f>'сентябрь2018 ДЭ'!R510</f>
        <v>0</v>
      </c>
      <c r="S510" s="34" t="str">
        <f>'сентябрь2018 ДЭ'!S510</f>
        <v>40,32</v>
      </c>
      <c r="T510" s="34" t="str">
        <f>'сентябрь2018 ДЭ'!T510</f>
        <v>96,95</v>
      </c>
      <c r="U510" s="34" t="str">
        <f>'сентябрь2018 ДЭ'!U510</f>
        <v>69,72</v>
      </c>
      <c r="V510" s="34">
        <f>'сентябрь2018 ДЭ'!V510</f>
        <v>0</v>
      </c>
      <c r="W510" s="34">
        <f>'сентябрь2018 ДЭ'!W510</f>
        <v>0</v>
      </c>
      <c r="X510" s="34">
        <f>'сентябрь2018 ДЭ'!X510</f>
        <v>0</v>
      </c>
      <c r="Y510" s="34">
        <f>'сентябрь2018 ДЭ'!Y510</f>
        <v>0</v>
      </c>
    </row>
    <row r="511" spans="1:25" ht="15.75">
      <c r="A511" s="9" t="str">
        <f>'сентябрь2018 ДЭ'!A511</f>
        <v>24.09.2018</v>
      </c>
      <c r="B511" s="34">
        <f>'сентябрь2018 ДЭ'!B511</f>
        <v>0</v>
      </c>
      <c r="C511" s="34">
        <f>'сентябрь2018 ДЭ'!C511</f>
        <v>0</v>
      </c>
      <c r="D511" s="34">
        <f>'сентябрь2018 ДЭ'!D511</f>
        <v>0</v>
      </c>
      <c r="E511" s="34">
        <f>'сентябрь2018 ДЭ'!E511</f>
        <v>0</v>
      </c>
      <c r="F511" s="34">
        <f>'сентябрь2018 ДЭ'!F511</f>
        <v>0</v>
      </c>
      <c r="G511" s="34">
        <f>'сентябрь2018 ДЭ'!G511</f>
        <v>0</v>
      </c>
      <c r="H511" s="34">
        <f>'сентябрь2018 ДЭ'!H511</f>
        <v>0</v>
      </c>
      <c r="I511" s="34">
        <f>'сентябрь2018 ДЭ'!I511</f>
        <v>0</v>
      </c>
      <c r="J511" s="34" t="str">
        <f>'сентябрь2018 ДЭ'!J511</f>
        <v>93,27</v>
      </c>
      <c r="K511" s="34" t="str">
        <f>'сентябрь2018 ДЭ'!K511</f>
        <v>271,51</v>
      </c>
      <c r="L511" s="34">
        <f>'сентябрь2018 ДЭ'!L511</f>
        <v>0</v>
      </c>
      <c r="M511" s="34">
        <f>'сентябрь2018 ДЭ'!M511</f>
        <v>0</v>
      </c>
      <c r="N511" s="34">
        <f>'сентябрь2018 ДЭ'!N511</f>
        <v>0</v>
      </c>
      <c r="O511" s="34" t="str">
        <f>'сентябрь2018 ДЭ'!O511</f>
        <v>6,94</v>
      </c>
      <c r="P511" s="34">
        <f>'сентябрь2018 ДЭ'!P511</f>
        <v>0</v>
      </c>
      <c r="Q511" s="34" t="str">
        <f>'сентябрь2018 ДЭ'!Q511</f>
        <v>46,19</v>
      </c>
      <c r="R511" s="34">
        <f>'сентябрь2018 ДЭ'!R511</f>
        <v>0</v>
      </c>
      <c r="S511" s="34" t="str">
        <f>'сентябрь2018 ДЭ'!S511</f>
        <v>27,49</v>
      </c>
      <c r="T511" s="34" t="str">
        <f>'сентябрь2018 ДЭ'!T511</f>
        <v>367,36</v>
      </c>
      <c r="U511" s="34" t="str">
        <f>'сентябрь2018 ДЭ'!U511</f>
        <v>297,94</v>
      </c>
      <c r="V511" s="34" t="str">
        <f>'сентябрь2018 ДЭ'!V511</f>
        <v>121,95</v>
      </c>
      <c r="W511" s="34">
        <f>'сентябрь2018 ДЭ'!W511</f>
        <v>0</v>
      </c>
      <c r="X511" s="34">
        <f>'сентябрь2018 ДЭ'!X511</f>
        <v>0</v>
      </c>
      <c r="Y511" s="34">
        <f>'сентябрь2018 ДЭ'!Y511</f>
        <v>0</v>
      </c>
    </row>
    <row r="512" spans="1:25" ht="15.75">
      <c r="A512" s="9" t="str">
        <f>'сентябрь2018 ДЭ'!A512</f>
        <v>25.09.2018</v>
      </c>
      <c r="B512" s="34">
        <f>'сентябрь2018 ДЭ'!B512</f>
        <v>0</v>
      </c>
      <c r="C512" s="34">
        <f>'сентябрь2018 ДЭ'!C512</f>
        <v>0</v>
      </c>
      <c r="D512" s="34">
        <f>'сентябрь2018 ДЭ'!D512</f>
        <v>0</v>
      </c>
      <c r="E512" s="34" t="str">
        <f>'сентябрь2018 ДЭ'!E512</f>
        <v>11,24</v>
      </c>
      <c r="F512" s="34" t="str">
        <f>'сентябрь2018 ДЭ'!F512</f>
        <v>138,31</v>
      </c>
      <c r="G512" s="34" t="str">
        <f>'сентябрь2018 ДЭ'!G512</f>
        <v>103,21</v>
      </c>
      <c r="H512" s="34" t="str">
        <f>'сентябрь2018 ДЭ'!H512</f>
        <v>74,9</v>
      </c>
      <c r="I512" s="34" t="str">
        <f>'сентябрь2018 ДЭ'!I512</f>
        <v>111,34</v>
      </c>
      <c r="J512" s="34" t="str">
        <f>'сентябрь2018 ДЭ'!J512</f>
        <v>161,08</v>
      </c>
      <c r="K512" s="34" t="str">
        <f>'сентябрь2018 ДЭ'!K512</f>
        <v>416,31</v>
      </c>
      <c r="L512" s="34" t="str">
        <f>'сентябрь2018 ДЭ'!L512</f>
        <v>368,17</v>
      </c>
      <c r="M512" s="34" t="str">
        <f>'сентябрь2018 ДЭ'!M512</f>
        <v>56,91</v>
      </c>
      <c r="N512" s="34" t="str">
        <f>'сентябрь2018 ДЭ'!N512</f>
        <v>339,94</v>
      </c>
      <c r="O512" s="34" t="str">
        <f>'сентябрь2018 ДЭ'!O512</f>
        <v>47,24</v>
      </c>
      <c r="P512" s="34" t="str">
        <f>'сентябрь2018 ДЭ'!P512</f>
        <v>70,61</v>
      </c>
      <c r="Q512" s="34" t="str">
        <f>'сентябрь2018 ДЭ'!Q512</f>
        <v>92,11</v>
      </c>
      <c r="R512" s="34" t="str">
        <f>'сентябрь2018 ДЭ'!R512</f>
        <v>63,2</v>
      </c>
      <c r="S512" s="34" t="str">
        <f>'сентябрь2018 ДЭ'!S512</f>
        <v>73,43</v>
      </c>
      <c r="T512" s="34">
        <f>'сентябрь2018 ДЭ'!T512</f>
        <v>0</v>
      </c>
      <c r="U512" s="34">
        <f>'сентябрь2018 ДЭ'!U512</f>
        <v>0</v>
      </c>
      <c r="V512" s="34">
        <f>'сентябрь2018 ДЭ'!V512</f>
        <v>0</v>
      </c>
      <c r="W512" s="34">
        <f>'сентябрь2018 ДЭ'!W512</f>
        <v>0</v>
      </c>
      <c r="X512" s="34">
        <f>'сентябрь2018 ДЭ'!X512</f>
        <v>0</v>
      </c>
      <c r="Y512" s="34">
        <f>'сентябрь2018 ДЭ'!Y512</f>
        <v>0</v>
      </c>
    </row>
    <row r="513" spans="1:25" ht="15.75">
      <c r="A513" s="9" t="str">
        <f>'сентябрь2018 ДЭ'!A513</f>
        <v>26.09.2018</v>
      </c>
      <c r="B513" s="34">
        <f>'сентябрь2018 ДЭ'!B513</f>
        <v>0</v>
      </c>
      <c r="C513" s="34" t="str">
        <f>'сентябрь2018 ДЭ'!C513</f>
        <v>3,28</v>
      </c>
      <c r="D513" s="34">
        <f>'сентябрь2018 ДЭ'!D513</f>
        <v>0</v>
      </c>
      <c r="E513" s="34">
        <f>'сентябрь2018 ДЭ'!E513</f>
        <v>0</v>
      </c>
      <c r="F513" s="34">
        <f>'сентябрь2018 ДЭ'!F513</f>
        <v>0</v>
      </c>
      <c r="G513" s="34" t="str">
        <f>'сентябрь2018 ДЭ'!G513</f>
        <v>49,98</v>
      </c>
      <c r="H513" s="34" t="str">
        <f>'сентябрь2018 ДЭ'!H513</f>
        <v>81,28</v>
      </c>
      <c r="I513" s="34">
        <f>'сентябрь2018 ДЭ'!I513</f>
        <v>0</v>
      </c>
      <c r="J513" s="34" t="str">
        <f>'сентябрь2018 ДЭ'!J513</f>
        <v>19,85</v>
      </c>
      <c r="K513" s="34">
        <f>'сентябрь2018 ДЭ'!K513</f>
        <v>0</v>
      </c>
      <c r="L513" s="34">
        <f>'сентябрь2018 ДЭ'!L513</f>
        <v>0</v>
      </c>
      <c r="M513" s="34">
        <f>'сентябрь2018 ДЭ'!M513</f>
        <v>0</v>
      </c>
      <c r="N513" s="34">
        <f>'сентябрь2018 ДЭ'!N513</f>
        <v>0</v>
      </c>
      <c r="O513" s="34">
        <f>'сентябрь2018 ДЭ'!O513</f>
        <v>0</v>
      </c>
      <c r="P513" s="34">
        <f>'сентябрь2018 ДЭ'!P513</f>
        <v>0</v>
      </c>
      <c r="Q513" s="34">
        <f>'сентябрь2018 ДЭ'!Q513</f>
        <v>0</v>
      </c>
      <c r="R513" s="34">
        <f>'сентябрь2018 ДЭ'!R513</f>
        <v>0</v>
      </c>
      <c r="S513" s="34" t="str">
        <f>'сентябрь2018 ДЭ'!S513</f>
        <v>252,16</v>
      </c>
      <c r="T513" s="34" t="str">
        <f>'сентябрь2018 ДЭ'!T513</f>
        <v>299,25</v>
      </c>
      <c r="U513" s="34" t="str">
        <f>'сентябрь2018 ДЭ'!U513</f>
        <v>139,39</v>
      </c>
      <c r="V513" s="34">
        <f>'сентябрь2018 ДЭ'!V513</f>
        <v>0</v>
      </c>
      <c r="W513" s="34">
        <f>'сентябрь2018 ДЭ'!W513</f>
        <v>0</v>
      </c>
      <c r="X513" s="34">
        <f>'сентябрь2018 ДЭ'!X513</f>
        <v>0</v>
      </c>
      <c r="Y513" s="34">
        <f>'сентябрь2018 ДЭ'!Y513</f>
        <v>0</v>
      </c>
    </row>
    <row r="514" spans="1:25" ht="15.75">
      <c r="A514" s="9" t="str">
        <f>'сентябрь2018 ДЭ'!A514</f>
        <v>27.09.2018</v>
      </c>
      <c r="B514" s="34">
        <f>'сентябрь2018 ДЭ'!B514</f>
        <v>0</v>
      </c>
      <c r="C514" s="34">
        <f>'сентябрь2018 ДЭ'!C514</f>
        <v>0</v>
      </c>
      <c r="D514" s="34" t="str">
        <f>'сентябрь2018 ДЭ'!D514</f>
        <v>1,95</v>
      </c>
      <c r="E514" s="34" t="str">
        <f>'сентябрь2018 ДЭ'!E514</f>
        <v>28,79</v>
      </c>
      <c r="F514" s="34" t="str">
        <f>'сентябрь2018 ДЭ'!F514</f>
        <v>82,88</v>
      </c>
      <c r="G514" s="34" t="str">
        <f>'сентябрь2018 ДЭ'!G514</f>
        <v>121,11</v>
      </c>
      <c r="H514" s="34" t="str">
        <f>'сентябрь2018 ДЭ'!H514</f>
        <v>91,3</v>
      </c>
      <c r="I514" s="34" t="str">
        <f>'сентябрь2018 ДЭ'!I514</f>
        <v>23,68</v>
      </c>
      <c r="J514" s="34" t="str">
        <f>'сентябрь2018 ДЭ'!J514</f>
        <v>503,39</v>
      </c>
      <c r="K514" s="34" t="str">
        <f>'сентябрь2018 ДЭ'!K514</f>
        <v>424,74</v>
      </c>
      <c r="L514" s="34" t="str">
        <f>'сентябрь2018 ДЭ'!L514</f>
        <v>281,61</v>
      </c>
      <c r="M514" s="34">
        <f>'сентябрь2018 ДЭ'!M514</f>
        <v>0</v>
      </c>
      <c r="N514" s="34" t="str">
        <f>'сентябрь2018 ДЭ'!N514</f>
        <v>69,09</v>
      </c>
      <c r="O514" s="34" t="str">
        <f>'сентябрь2018 ДЭ'!O514</f>
        <v>309,32</v>
      </c>
      <c r="P514" s="34" t="str">
        <f>'сентябрь2018 ДЭ'!P514</f>
        <v>331,94</v>
      </c>
      <c r="Q514" s="34" t="str">
        <f>'сентябрь2018 ДЭ'!Q514</f>
        <v>483,29</v>
      </c>
      <c r="R514" s="34" t="str">
        <f>'сентябрь2018 ДЭ'!R514</f>
        <v>421,02</v>
      </c>
      <c r="S514" s="34" t="str">
        <f>'сентябрь2018 ДЭ'!S514</f>
        <v>418,32</v>
      </c>
      <c r="T514" s="34" t="str">
        <f>'сентябрь2018 ДЭ'!T514</f>
        <v>612,19</v>
      </c>
      <c r="U514" s="34" t="str">
        <f>'сентябрь2018 ДЭ'!U514</f>
        <v>28,31</v>
      </c>
      <c r="V514" s="34">
        <f>'сентябрь2018 ДЭ'!V514</f>
        <v>0</v>
      </c>
      <c r="W514" s="34">
        <f>'сентябрь2018 ДЭ'!W514</f>
        <v>0</v>
      </c>
      <c r="X514" s="34">
        <f>'сентябрь2018 ДЭ'!X514</f>
        <v>0</v>
      </c>
      <c r="Y514" s="34">
        <f>'сентябрь2018 ДЭ'!Y514</f>
        <v>0</v>
      </c>
    </row>
    <row r="515" spans="1:25" ht="15.75">
      <c r="A515" s="9" t="str">
        <f>'сентябрь2018 ДЭ'!A515</f>
        <v>28.09.2018</v>
      </c>
      <c r="B515" s="34">
        <f>'сентябрь2018 ДЭ'!B515</f>
        <v>0</v>
      </c>
      <c r="C515" s="34">
        <f>'сентябрь2018 ДЭ'!C515</f>
        <v>0</v>
      </c>
      <c r="D515" s="34">
        <f>'сентябрь2018 ДЭ'!D515</f>
        <v>0</v>
      </c>
      <c r="E515" s="34" t="str">
        <f>'сентябрь2018 ДЭ'!E515</f>
        <v>3,98</v>
      </c>
      <c r="F515" s="34" t="str">
        <f>'сентябрь2018 ДЭ'!F515</f>
        <v>59,43</v>
      </c>
      <c r="G515" s="34" t="str">
        <f>'сентябрь2018 ДЭ'!G515</f>
        <v>286,83</v>
      </c>
      <c r="H515" s="34" t="str">
        <f>'сентябрь2018 ДЭ'!H515</f>
        <v>137,17</v>
      </c>
      <c r="I515" s="34" t="str">
        <f>'сентябрь2018 ДЭ'!I515</f>
        <v>151,74</v>
      </c>
      <c r="J515" s="34" t="str">
        <f>'сентябрь2018 ДЭ'!J515</f>
        <v>129,5</v>
      </c>
      <c r="K515" s="34" t="str">
        <f>'сентябрь2018 ДЭ'!K515</f>
        <v>91,36</v>
      </c>
      <c r="L515" s="34">
        <f>'сентябрь2018 ДЭ'!L515</f>
        <v>49</v>
      </c>
      <c r="M515" s="34">
        <f>'сентябрь2018 ДЭ'!M515</f>
        <v>0</v>
      </c>
      <c r="N515" s="34" t="str">
        <f>'сентябрь2018 ДЭ'!N515</f>
        <v>79,27</v>
      </c>
      <c r="O515" s="34" t="str">
        <f>'сентябрь2018 ДЭ'!O515</f>
        <v>75,38</v>
      </c>
      <c r="P515" s="34" t="str">
        <f>'сентябрь2018 ДЭ'!P515</f>
        <v>97,65</v>
      </c>
      <c r="Q515" s="34" t="str">
        <f>'сентябрь2018 ДЭ'!Q515</f>
        <v>81,93</v>
      </c>
      <c r="R515" s="34" t="str">
        <f>'сентябрь2018 ДЭ'!R515</f>
        <v>4,43</v>
      </c>
      <c r="S515" s="34" t="str">
        <f>'сентябрь2018 ДЭ'!S515</f>
        <v>105,29</v>
      </c>
      <c r="T515" s="34" t="str">
        <f>'сентябрь2018 ДЭ'!T515</f>
        <v>101,26</v>
      </c>
      <c r="U515" s="34" t="str">
        <f>'сентябрь2018 ДЭ'!U515</f>
        <v>24,23</v>
      </c>
      <c r="V515" s="34">
        <f>'сентябрь2018 ДЭ'!V515</f>
        <v>0</v>
      </c>
      <c r="W515" s="34">
        <f>'сентябрь2018 ДЭ'!W515</f>
        <v>0</v>
      </c>
      <c r="X515" s="34">
        <f>'сентябрь2018 ДЭ'!X515</f>
        <v>0</v>
      </c>
      <c r="Y515" s="34">
        <f>'сентябрь2018 ДЭ'!Y515</f>
        <v>0</v>
      </c>
    </row>
    <row r="516" spans="1:25" ht="15.75">
      <c r="A516" s="9" t="str">
        <f>'сентябрь2018 ДЭ'!A516</f>
        <v>29.09.2018</v>
      </c>
      <c r="B516" s="34" t="str">
        <f>'сентябрь2018 ДЭ'!B516</f>
        <v>13,17</v>
      </c>
      <c r="C516" s="34" t="str">
        <f>'сентябрь2018 ДЭ'!C516</f>
        <v>26,37</v>
      </c>
      <c r="D516" s="34" t="str">
        <f>'сентябрь2018 ДЭ'!D516</f>
        <v>63,16</v>
      </c>
      <c r="E516" s="34" t="str">
        <f>'сентябрь2018 ДЭ'!E516</f>
        <v>46,64</v>
      </c>
      <c r="F516" s="34" t="str">
        <f>'сентябрь2018 ДЭ'!F516</f>
        <v>62,49</v>
      </c>
      <c r="G516" s="34" t="str">
        <f>'сентябрь2018 ДЭ'!G516</f>
        <v>193,8</v>
      </c>
      <c r="H516" s="34" t="str">
        <f>'сентябрь2018 ДЭ'!H516</f>
        <v>117,98</v>
      </c>
      <c r="I516" s="34" t="str">
        <f>'сентябрь2018 ДЭ'!I516</f>
        <v>115,56</v>
      </c>
      <c r="J516" s="34" t="str">
        <f>'сентябрь2018 ДЭ'!J516</f>
        <v>191,4</v>
      </c>
      <c r="K516" s="34" t="str">
        <f>'сентябрь2018 ДЭ'!K516</f>
        <v>126,32</v>
      </c>
      <c r="L516" s="34" t="str">
        <f>'сентябрь2018 ДЭ'!L516</f>
        <v>95,76</v>
      </c>
      <c r="M516" s="34" t="str">
        <f>'сентябрь2018 ДЭ'!M516</f>
        <v>80,81</v>
      </c>
      <c r="N516" s="34" t="str">
        <f>'сентябрь2018 ДЭ'!N516</f>
        <v>75,27</v>
      </c>
      <c r="O516" s="34" t="str">
        <f>'сентябрь2018 ДЭ'!O516</f>
        <v>42,11</v>
      </c>
      <c r="P516" s="34" t="str">
        <f>'сентябрь2018 ДЭ'!P516</f>
        <v>55,19</v>
      </c>
      <c r="Q516" s="34" t="str">
        <f>'сентябрь2018 ДЭ'!Q516</f>
        <v>65,4</v>
      </c>
      <c r="R516" s="34" t="str">
        <f>'сентябрь2018 ДЭ'!R516</f>
        <v>68,97</v>
      </c>
      <c r="S516" s="34" t="str">
        <f>'сентябрь2018 ДЭ'!S516</f>
        <v>157,39</v>
      </c>
      <c r="T516" s="34" t="str">
        <f>'сентябрь2018 ДЭ'!T516</f>
        <v>197,82</v>
      </c>
      <c r="U516" s="34" t="str">
        <f>'сентябрь2018 ДЭ'!U516</f>
        <v>122,09</v>
      </c>
      <c r="V516" s="34" t="str">
        <f>'сентябрь2018 ДЭ'!V516</f>
        <v>68,06</v>
      </c>
      <c r="W516" s="34">
        <f>'сентябрь2018 ДЭ'!W516</f>
        <v>0</v>
      </c>
      <c r="X516" s="34">
        <f>'сентябрь2018 ДЭ'!X516</f>
        <v>0</v>
      </c>
      <c r="Y516" s="34">
        <f>'сентябрь2018 ДЭ'!Y516</f>
        <v>0</v>
      </c>
    </row>
    <row r="517" spans="1:25" ht="15.75">
      <c r="A517" s="9" t="str">
        <f>'сентябрь2018 ДЭ'!A517</f>
        <v>30.09.2018</v>
      </c>
      <c r="B517" s="34">
        <f>'сентябрь2018 ДЭ'!B517</f>
        <v>0</v>
      </c>
      <c r="C517" s="34" t="str">
        <f>'сентябрь2018 ДЭ'!C517</f>
        <v>2,05</v>
      </c>
      <c r="D517" s="34" t="str">
        <f>'сентябрь2018 ДЭ'!D517</f>
        <v>42,36</v>
      </c>
      <c r="E517" s="34" t="str">
        <f>'сентябрь2018 ДЭ'!E517</f>
        <v>61,01</v>
      </c>
      <c r="F517" s="34" t="str">
        <f>'сентябрь2018 ДЭ'!F517</f>
        <v>56,19</v>
      </c>
      <c r="G517" s="34" t="str">
        <f>'сентябрь2018 ДЭ'!G517</f>
        <v>34,38</v>
      </c>
      <c r="H517" s="34" t="str">
        <f>'сентябрь2018 ДЭ'!H517</f>
        <v>58,4</v>
      </c>
      <c r="I517" s="34" t="str">
        <f>'сентябрь2018 ДЭ'!I517</f>
        <v>198,35</v>
      </c>
      <c r="J517" s="34" t="str">
        <f>'сентябрь2018 ДЭ'!J517</f>
        <v>102,29</v>
      </c>
      <c r="K517" s="34" t="str">
        <f>'сентябрь2018 ДЭ'!K517</f>
        <v>4,53</v>
      </c>
      <c r="L517" s="34">
        <f>'сентябрь2018 ДЭ'!L517</f>
        <v>0</v>
      </c>
      <c r="M517" s="34">
        <f>'сентябрь2018 ДЭ'!M517</f>
        <v>0</v>
      </c>
      <c r="N517" s="34">
        <f>'сентябрь2018 ДЭ'!N517</f>
        <v>0</v>
      </c>
      <c r="O517" s="34">
        <f>'сентябрь2018 ДЭ'!O517</f>
        <v>0</v>
      </c>
      <c r="P517" s="34">
        <f>'сентябрь2018 ДЭ'!P517</f>
        <v>0</v>
      </c>
      <c r="Q517" s="34">
        <f>'сентябрь2018 ДЭ'!Q517</f>
        <v>0</v>
      </c>
      <c r="R517" s="34">
        <f>'сентябрь2018 ДЭ'!R517</f>
        <v>0</v>
      </c>
      <c r="S517" s="34" t="str">
        <f>'сентябрь2018 ДЭ'!S517</f>
        <v>6,15</v>
      </c>
      <c r="T517" s="34" t="str">
        <f>'сентябрь2018 ДЭ'!T517</f>
        <v>125,63</v>
      </c>
      <c r="U517" s="34" t="str">
        <f>'сентябрь2018 ДЭ'!U517</f>
        <v>55,29</v>
      </c>
      <c r="V517" s="34" t="str">
        <f>'сентябрь2018 ДЭ'!V517</f>
        <v>32,79</v>
      </c>
      <c r="W517" s="34">
        <f>'сентябрь2018 ДЭ'!W517</f>
        <v>0</v>
      </c>
      <c r="X517" s="34">
        <f>'сентябрь2018 ДЭ'!X517</f>
        <v>0</v>
      </c>
      <c r="Y517" s="34">
        <f>'сентябрь2018 ДЭ'!Y517</f>
        <v>0</v>
      </c>
    </row>
    <row r="518" spans="1:25" ht="15.75" hidden="1">
      <c r="A518" s="9">
        <f>'сентябрь2018 ДЭ'!A518</f>
        <v>0</v>
      </c>
      <c r="B518" s="34">
        <f>'сентябрь2018 ДЭ'!B518</f>
        <v>0</v>
      </c>
      <c r="C518" s="34">
        <f>'сентябрь2018 ДЭ'!C518</f>
        <v>0</v>
      </c>
      <c r="D518" s="34">
        <f>'сентябрь2018 ДЭ'!D518</f>
        <v>0</v>
      </c>
      <c r="E518" s="34">
        <f>'сентябрь2018 ДЭ'!E518</f>
        <v>0</v>
      </c>
      <c r="F518" s="34">
        <f>'сентябрь2018 ДЭ'!F518</f>
        <v>0</v>
      </c>
      <c r="G518" s="34">
        <f>'сентябрь2018 ДЭ'!G518</f>
        <v>0</v>
      </c>
      <c r="H518" s="34">
        <f>'сентябрь2018 ДЭ'!H518</f>
        <v>0</v>
      </c>
      <c r="I518" s="34">
        <f>'сентябрь2018 ДЭ'!I518</f>
        <v>0</v>
      </c>
      <c r="J518" s="34">
        <f>'сентябрь2018 ДЭ'!J518</f>
        <v>0</v>
      </c>
      <c r="K518" s="34">
        <f>'сентябрь2018 ДЭ'!K518</f>
        <v>0</v>
      </c>
      <c r="L518" s="34">
        <f>'сентябрь2018 ДЭ'!L518</f>
        <v>0</v>
      </c>
      <c r="M518" s="34">
        <f>'сентябрь2018 ДЭ'!M518</f>
        <v>0</v>
      </c>
      <c r="N518" s="34">
        <f>'сентябрь2018 ДЭ'!N518</f>
        <v>0</v>
      </c>
      <c r="O518" s="34">
        <f>'сентябрь2018 ДЭ'!O518</f>
        <v>0</v>
      </c>
      <c r="P518" s="34">
        <f>'сентябрь2018 ДЭ'!P518</f>
        <v>0</v>
      </c>
      <c r="Q518" s="34">
        <f>'сентябрь2018 ДЭ'!Q518</f>
        <v>0</v>
      </c>
      <c r="R518" s="34">
        <f>'сентябрь2018 ДЭ'!R518</f>
        <v>0</v>
      </c>
      <c r="S518" s="34">
        <f>'сентябрь2018 ДЭ'!S518</f>
        <v>0</v>
      </c>
      <c r="T518" s="34">
        <f>'сентябрь2018 ДЭ'!T518</f>
        <v>0</v>
      </c>
      <c r="U518" s="34">
        <f>'сентябрь2018 ДЭ'!U518</f>
        <v>0</v>
      </c>
      <c r="V518" s="34">
        <f>'сентябрь2018 ДЭ'!V518</f>
        <v>0</v>
      </c>
      <c r="W518" s="34">
        <f>'сентябрь2018 ДЭ'!W518</f>
        <v>0</v>
      </c>
      <c r="X518" s="34">
        <f>'сентябрь2018 ДЭ'!X518</f>
        <v>0</v>
      </c>
      <c r="Y518" s="34">
        <f>'сентябрь2018 ДЭ'!Y518</f>
        <v>0</v>
      </c>
    </row>
    <row r="519" ht="12.75" hidden="1">
      <c r="A519" s="5"/>
    </row>
    <row r="520" spans="1:25" ht="15.75">
      <c r="A520" s="95" t="s">
        <v>12</v>
      </c>
      <c r="B520" s="95" t="s">
        <v>52</v>
      </c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</row>
    <row r="521" spans="1:25" ht="41.25" customHeight="1">
      <c r="A521" s="95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'сентябрь2018 ДЭ'!A522</f>
        <v>01.09.2018</v>
      </c>
      <c r="B522" s="34" t="str">
        <f>'сентябрь2018 ДЭ'!B522</f>
        <v>211,24</v>
      </c>
      <c r="C522" s="34" t="str">
        <f>'сентябрь2018 ДЭ'!C522</f>
        <v>41,46</v>
      </c>
      <c r="D522" s="34" t="str">
        <f>'сентябрь2018 ДЭ'!D522</f>
        <v>121,11</v>
      </c>
      <c r="E522" s="34" t="str">
        <f>'сентябрь2018 ДЭ'!E522</f>
        <v>153,07</v>
      </c>
      <c r="F522" s="34" t="str">
        <f>'сентябрь2018 ДЭ'!F522</f>
        <v>157,14</v>
      </c>
      <c r="G522" s="34" t="str">
        <f>'сентябрь2018 ДЭ'!G522</f>
        <v>3,61</v>
      </c>
      <c r="H522" s="34">
        <f>'сентябрь2018 ДЭ'!H522</f>
        <v>0</v>
      </c>
      <c r="I522" s="34">
        <f>'сентябрь2018 ДЭ'!I522</f>
        <v>0</v>
      </c>
      <c r="J522" s="34">
        <f>'сентябрь2018 ДЭ'!J522</f>
        <v>0</v>
      </c>
      <c r="K522" s="34" t="str">
        <f>'сентябрь2018 ДЭ'!K522</f>
        <v>16,91</v>
      </c>
      <c r="L522" s="34" t="str">
        <f>'сентябрь2018 ДЭ'!L522</f>
        <v>232,07</v>
      </c>
      <c r="M522" s="34" t="str">
        <f>'сентябрь2018 ДЭ'!M522</f>
        <v>658,94</v>
      </c>
      <c r="N522" s="34" t="str">
        <f>'сентябрь2018 ДЭ'!N522</f>
        <v>467,25</v>
      </c>
      <c r="O522" s="34" t="str">
        <f>'сентябрь2018 ДЭ'!O522</f>
        <v>101,29</v>
      </c>
      <c r="P522" s="34" t="str">
        <f>'сентябрь2018 ДЭ'!P522</f>
        <v>95,91</v>
      </c>
      <c r="Q522" s="34" t="str">
        <f>'сентябрь2018 ДЭ'!Q522</f>
        <v>79,8</v>
      </c>
      <c r="R522" s="34" t="str">
        <f>'сентябрь2018 ДЭ'!R522</f>
        <v>53,61</v>
      </c>
      <c r="S522" s="34" t="str">
        <f>'сентябрь2018 ДЭ'!S522</f>
        <v>96,69</v>
      </c>
      <c r="T522" s="34" t="str">
        <f>'сентябрь2018 ДЭ'!T522</f>
        <v>287,85</v>
      </c>
      <c r="U522" s="34" t="str">
        <f>'сентябрь2018 ДЭ'!U522</f>
        <v>5,18</v>
      </c>
      <c r="V522" s="34" t="str">
        <f>'сентябрь2018 ДЭ'!V522</f>
        <v>80,03</v>
      </c>
      <c r="W522" s="34" t="str">
        <f>'сентябрь2018 ДЭ'!W522</f>
        <v>267,57</v>
      </c>
      <c r="X522" s="34" t="str">
        <f>'сентябрь2018 ДЭ'!X522</f>
        <v>417,71</v>
      </c>
      <c r="Y522" s="34" t="str">
        <f>'сентябрь2018 ДЭ'!Y522</f>
        <v>565,89</v>
      </c>
    </row>
    <row r="523" spans="1:25" ht="15.75">
      <c r="A523" s="9" t="str">
        <f>'сентябрь2018 ДЭ'!A523</f>
        <v>02.09.2018</v>
      </c>
      <c r="B523" s="34" t="str">
        <f>'сентябрь2018 ДЭ'!B523</f>
        <v>240,06</v>
      </c>
      <c r="C523" s="34" t="str">
        <f>'сентябрь2018 ДЭ'!C523</f>
        <v>103,85</v>
      </c>
      <c r="D523" s="34" t="str">
        <f>'сентябрь2018 ДЭ'!D523</f>
        <v>205,68</v>
      </c>
      <c r="E523" s="34" t="str">
        <f>'сентябрь2018 ДЭ'!E523</f>
        <v>64,64</v>
      </c>
      <c r="F523" s="34" t="str">
        <f>'сентябрь2018 ДЭ'!F523</f>
        <v>30,08</v>
      </c>
      <c r="G523" s="34" t="str">
        <f>'сентябрь2018 ДЭ'!G523</f>
        <v>23,84</v>
      </c>
      <c r="H523" s="34" t="str">
        <f>'сентябрь2018 ДЭ'!H523</f>
        <v>8,85</v>
      </c>
      <c r="I523" s="34">
        <f>'сентябрь2018 ДЭ'!I523</f>
        <v>0</v>
      </c>
      <c r="J523" s="34" t="str">
        <f>'сентябрь2018 ДЭ'!J523</f>
        <v>9,4</v>
      </c>
      <c r="K523" s="34" t="str">
        <f>'сентябрь2018 ДЭ'!K523</f>
        <v>374,29</v>
      </c>
      <c r="L523" s="34" t="str">
        <f>'сентябрь2018 ДЭ'!L523</f>
        <v>179,63</v>
      </c>
      <c r="M523" s="34" t="str">
        <f>'сентябрь2018 ДЭ'!M523</f>
        <v>231,55</v>
      </c>
      <c r="N523" s="34" t="str">
        <f>'сентябрь2018 ДЭ'!N523</f>
        <v>309,57</v>
      </c>
      <c r="O523" s="34" t="str">
        <f>'сентябрь2018 ДЭ'!O523</f>
        <v>150,92</v>
      </c>
      <c r="P523" s="34" t="str">
        <f>'сентябрь2018 ДЭ'!P523</f>
        <v>135,65</v>
      </c>
      <c r="Q523" s="34" t="str">
        <f>'сентябрь2018 ДЭ'!Q523</f>
        <v>135,25</v>
      </c>
      <c r="R523" s="34" t="str">
        <f>'сентябрь2018 ДЭ'!R523</f>
        <v>235,9</v>
      </c>
      <c r="S523" s="34" t="str">
        <f>'сентябрь2018 ДЭ'!S523</f>
        <v>304,73</v>
      </c>
      <c r="T523" s="34" t="str">
        <f>'сентябрь2018 ДЭ'!T523</f>
        <v>367,07</v>
      </c>
      <c r="U523" s="34" t="str">
        <f>'сентябрь2018 ДЭ'!U523</f>
        <v>167,1</v>
      </c>
      <c r="V523" s="34" t="str">
        <f>'сентябрь2018 ДЭ'!V523</f>
        <v>298,41</v>
      </c>
      <c r="W523" s="34" t="str">
        <f>'сентябрь2018 ДЭ'!W523</f>
        <v>290,81</v>
      </c>
      <c r="X523" s="34" t="str">
        <f>'сентябрь2018 ДЭ'!X523</f>
        <v>603,74</v>
      </c>
      <c r="Y523" s="34" t="str">
        <f>'сентябрь2018 ДЭ'!Y523</f>
        <v>228,77</v>
      </c>
    </row>
    <row r="524" spans="1:25" ht="15.75">
      <c r="A524" s="9" t="str">
        <f>'сентябрь2018 ДЭ'!A524</f>
        <v>03.09.2018</v>
      </c>
      <c r="B524" s="34" t="str">
        <f>'сентябрь2018 ДЭ'!B524</f>
        <v>123,87</v>
      </c>
      <c r="C524" s="34" t="str">
        <f>'сентябрь2018 ДЭ'!C524</f>
        <v>121,57</v>
      </c>
      <c r="D524" s="34" t="str">
        <f>'сентябрь2018 ДЭ'!D524</f>
        <v>181,15</v>
      </c>
      <c r="E524" s="34" t="str">
        <f>'сентябрь2018 ДЭ'!E524</f>
        <v>185,42</v>
      </c>
      <c r="F524" s="34" t="str">
        <f>'сентябрь2018 ДЭ'!F524</f>
        <v>162,69</v>
      </c>
      <c r="G524" s="34">
        <f>'сентябрь2018 ДЭ'!G524</f>
        <v>0</v>
      </c>
      <c r="H524" s="34">
        <f>'сентябрь2018 ДЭ'!H524</f>
        <v>0</v>
      </c>
      <c r="I524" s="34">
        <f>'сентябрь2018 ДЭ'!I524</f>
        <v>0</v>
      </c>
      <c r="J524" s="34">
        <f>'сентябрь2018 ДЭ'!J524</f>
        <v>0</v>
      </c>
      <c r="K524" s="34">
        <f>'сентябрь2018 ДЭ'!K524</f>
        <v>0</v>
      </c>
      <c r="L524" s="34">
        <f>'сентябрь2018 ДЭ'!L524</f>
        <v>0</v>
      </c>
      <c r="M524" s="34" t="str">
        <f>'сентябрь2018 ДЭ'!M524</f>
        <v>212,11</v>
      </c>
      <c r="N524" s="34">
        <f>'сентябрь2018 ДЭ'!N524</f>
        <v>213</v>
      </c>
      <c r="O524" s="34" t="str">
        <f>'сентябрь2018 ДЭ'!O524</f>
        <v>115,59</v>
      </c>
      <c r="P524" s="34">
        <f>'сентябрь2018 ДЭ'!P524</f>
        <v>0</v>
      </c>
      <c r="Q524" s="34">
        <f>'сентябрь2018 ДЭ'!Q524</f>
        <v>0</v>
      </c>
      <c r="R524" s="34" t="str">
        <f>'сентябрь2018 ДЭ'!R524</f>
        <v>186,03</v>
      </c>
      <c r="S524" s="34" t="str">
        <f>'сентябрь2018 ДЭ'!S524</f>
        <v>213,57</v>
      </c>
      <c r="T524" s="34" t="str">
        <f>'сентябрь2018 ДЭ'!T524</f>
        <v>233,3</v>
      </c>
      <c r="U524" s="34">
        <f>'сентябрь2018 ДЭ'!U524</f>
        <v>0</v>
      </c>
      <c r="V524" s="34" t="str">
        <f>'сентябрь2018 ДЭ'!V524</f>
        <v>86,15</v>
      </c>
      <c r="W524" s="34" t="str">
        <f>'сентябрь2018 ДЭ'!W524</f>
        <v>285,18</v>
      </c>
      <c r="X524" s="34" t="str">
        <f>'сентябрь2018 ДЭ'!X524</f>
        <v>547,89</v>
      </c>
      <c r="Y524" s="34" t="str">
        <f>'сентябрь2018 ДЭ'!Y524</f>
        <v>280,14</v>
      </c>
    </row>
    <row r="525" spans="1:25" ht="15.75">
      <c r="A525" s="9" t="str">
        <f>'сентябрь2018 ДЭ'!A525</f>
        <v>04.09.2018</v>
      </c>
      <c r="B525" s="34" t="str">
        <f>'сентябрь2018 ДЭ'!B525</f>
        <v>89,8</v>
      </c>
      <c r="C525" s="34">
        <f>'сентябрь2018 ДЭ'!C525</f>
        <v>0</v>
      </c>
      <c r="D525" s="34" t="str">
        <f>'сентябрь2018 ДЭ'!D525</f>
        <v>83,84</v>
      </c>
      <c r="E525" s="34" t="str">
        <f>'сентябрь2018 ДЭ'!E525</f>
        <v>72,35</v>
      </c>
      <c r="F525" s="34">
        <f>'сентябрь2018 ДЭ'!F525</f>
        <v>0</v>
      </c>
      <c r="G525" s="34">
        <f>'сентябрь2018 ДЭ'!G525</f>
        <v>0</v>
      </c>
      <c r="H525" s="34">
        <f>'сентябрь2018 ДЭ'!H525</f>
        <v>0</v>
      </c>
      <c r="I525" s="34">
        <f>'сентябрь2018 ДЭ'!I525</f>
        <v>0</v>
      </c>
      <c r="J525" s="34">
        <f>'сентябрь2018 ДЭ'!J525</f>
        <v>0</v>
      </c>
      <c r="K525" s="34">
        <f>'сентябрь2018 ДЭ'!K525</f>
        <v>0</v>
      </c>
      <c r="L525" s="34">
        <f>'сентябрь2018 ДЭ'!L525</f>
        <v>0</v>
      </c>
      <c r="M525" s="34" t="str">
        <f>'сентябрь2018 ДЭ'!M525</f>
        <v>8,77</v>
      </c>
      <c r="N525" s="34">
        <f>'сентябрь2018 ДЭ'!N525</f>
        <v>0</v>
      </c>
      <c r="O525" s="34">
        <f>'сентябрь2018 ДЭ'!O525</f>
        <v>0</v>
      </c>
      <c r="P525" s="34">
        <f>'сентябрь2018 ДЭ'!P525</f>
        <v>0</v>
      </c>
      <c r="Q525" s="34">
        <f>'сентябрь2018 ДЭ'!Q525</f>
        <v>0</v>
      </c>
      <c r="R525" s="34">
        <f>'сентябрь2018 ДЭ'!R525</f>
        <v>0</v>
      </c>
      <c r="S525" s="34">
        <f>'сентябрь2018 ДЭ'!S525</f>
        <v>0</v>
      </c>
      <c r="T525" s="34">
        <f>'сентябрь2018 ДЭ'!T525</f>
        <v>0</v>
      </c>
      <c r="U525" s="34">
        <f>'сентябрь2018 ДЭ'!U525</f>
        <v>0</v>
      </c>
      <c r="V525" s="34">
        <f>'сентябрь2018 ДЭ'!V525</f>
        <v>0</v>
      </c>
      <c r="W525" s="34" t="str">
        <f>'сентябрь2018 ДЭ'!W525</f>
        <v>141,16</v>
      </c>
      <c r="X525" s="34" t="str">
        <f>'сентябрь2018 ДЭ'!X525</f>
        <v>370,88</v>
      </c>
      <c r="Y525" s="34" t="str">
        <f>'сентябрь2018 ДЭ'!Y525</f>
        <v>227,26</v>
      </c>
    </row>
    <row r="526" spans="1:25" ht="15.75">
      <c r="A526" s="9" t="str">
        <f>'сентябрь2018 ДЭ'!A526</f>
        <v>05.09.2018</v>
      </c>
      <c r="B526" s="34">
        <f>'сентябрь2018 ДЭ'!B526</f>
        <v>0</v>
      </c>
      <c r="C526" s="34">
        <f>'сентябрь2018 ДЭ'!C526</f>
        <v>0</v>
      </c>
      <c r="D526" s="34">
        <f>'сентябрь2018 ДЭ'!D526</f>
        <v>0</v>
      </c>
      <c r="E526" s="34">
        <f>'сентябрь2018 ДЭ'!E526</f>
        <v>0</v>
      </c>
      <c r="F526" s="34">
        <f>'сентябрь2018 ДЭ'!F526</f>
        <v>0</v>
      </c>
      <c r="G526" s="34">
        <f>'сентябрь2018 ДЭ'!G526</f>
        <v>0</v>
      </c>
      <c r="H526" s="34">
        <f>'сентябрь2018 ДЭ'!H526</f>
        <v>0</v>
      </c>
      <c r="I526" s="34">
        <f>'сентябрь2018 ДЭ'!I526</f>
        <v>0</v>
      </c>
      <c r="J526" s="34">
        <f>'сентябрь2018 ДЭ'!J526</f>
        <v>0</v>
      </c>
      <c r="K526" s="34">
        <f>'сентябрь2018 ДЭ'!K526</f>
        <v>0</v>
      </c>
      <c r="L526" s="34" t="str">
        <f>'сентябрь2018 ДЭ'!L526</f>
        <v>39,67</v>
      </c>
      <c r="M526" s="34" t="str">
        <f>'сентябрь2018 ДЭ'!M526</f>
        <v>239,27</v>
      </c>
      <c r="N526" s="34" t="str">
        <f>'сентябрь2018 ДЭ'!N526</f>
        <v>62,58</v>
      </c>
      <c r="O526" s="34" t="str">
        <f>'сентябрь2018 ДЭ'!O526</f>
        <v>125,59</v>
      </c>
      <c r="P526" s="34" t="str">
        <f>'сентябрь2018 ДЭ'!P526</f>
        <v>124,48</v>
      </c>
      <c r="Q526" s="34" t="str">
        <f>'сентябрь2018 ДЭ'!Q526</f>
        <v>3,93</v>
      </c>
      <c r="R526" s="34" t="str">
        <f>'сентябрь2018 ДЭ'!R526</f>
        <v>64,56</v>
      </c>
      <c r="S526" s="34" t="str">
        <f>'сентябрь2018 ДЭ'!S526</f>
        <v>96,43</v>
      </c>
      <c r="T526" s="34">
        <f>'сентябрь2018 ДЭ'!T526</f>
        <v>0</v>
      </c>
      <c r="U526" s="34">
        <f>'сентябрь2018 ДЭ'!U526</f>
        <v>0</v>
      </c>
      <c r="V526" s="34" t="str">
        <f>'сентябрь2018 ДЭ'!V526</f>
        <v>183,26</v>
      </c>
      <c r="W526" s="34" t="str">
        <f>'сентябрь2018 ДЭ'!W526</f>
        <v>408,37</v>
      </c>
      <c r="X526" s="34" t="str">
        <f>'сентябрь2018 ДЭ'!X526</f>
        <v>389,41</v>
      </c>
      <c r="Y526" s="34" t="str">
        <f>'сентябрь2018 ДЭ'!Y526</f>
        <v>343,5</v>
      </c>
    </row>
    <row r="527" spans="1:25" ht="15.75">
      <c r="A527" s="9" t="str">
        <f>'сентябрь2018 ДЭ'!A527</f>
        <v>06.09.2018</v>
      </c>
      <c r="B527" s="34" t="str">
        <f>'сентябрь2018 ДЭ'!B527</f>
        <v>110,63</v>
      </c>
      <c r="C527" s="34" t="str">
        <f>'сентябрь2018 ДЭ'!C527</f>
        <v>169,73</v>
      </c>
      <c r="D527" s="34" t="str">
        <f>'сентябрь2018 ДЭ'!D527</f>
        <v>78,58</v>
      </c>
      <c r="E527" s="34" t="str">
        <f>'сентябрь2018 ДЭ'!E527</f>
        <v>88,63</v>
      </c>
      <c r="F527" s="34">
        <f>'сентябрь2018 ДЭ'!F527</f>
        <v>0</v>
      </c>
      <c r="G527" s="34">
        <f>'сентябрь2018 ДЭ'!G527</f>
        <v>0</v>
      </c>
      <c r="H527" s="34">
        <f>'сентябрь2018 ДЭ'!H527</f>
        <v>0</v>
      </c>
      <c r="I527" s="34">
        <f>'сентябрь2018 ДЭ'!I527</f>
        <v>0</v>
      </c>
      <c r="J527" s="34">
        <f>'сентябрь2018 ДЭ'!J527</f>
        <v>0</v>
      </c>
      <c r="K527" s="34" t="str">
        <f>'сентябрь2018 ДЭ'!K527</f>
        <v>80,65</v>
      </c>
      <c r="L527" s="34" t="str">
        <f>'сентябрь2018 ДЭ'!L527</f>
        <v>147,96</v>
      </c>
      <c r="M527" s="34" t="str">
        <f>'сентябрь2018 ДЭ'!M527</f>
        <v>202,69</v>
      </c>
      <c r="N527" s="34" t="str">
        <f>'сентябрь2018 ДЭ'!N527</f>
        <v>138,5</v>
      </c>
      <c r="O527" s="34" t="str">
        <f>'сентябрь2018 ДЭ'!O527</f>
        <v>85,98</v>
      </c>
      <c r="P527" s="34" t="str">
        <f>'сентябрь2018 ДЭ'!P527</f>
        <v>98,03</v>
      </c>
      <c r="Q527" s="34" t="str">
        <f>'сентябрь2018 ДЭ'!Q527</f>
        <v>46,5</v>
      </c>
      <c r="R527" s="34" t="str">
        <f>'сентябрь2018 ДЭ'!R527</f>
        <v>77,56</v>
      </c>
      <c r="S527" s="34" t="str">
        <f>'сентябрь2018 ДЭ'!S527</f>
        <v>126,55</v>
      </c>
      <c r="T527" s="34">
        <f>'сентябрь2018 ДЭ'!T527</f>
        <v>0</v>
      </c>
      <c r="U527" s="34">
        <f>'сентябрь2018 ДЭ'!U527</f>
        <v>0</v>
      </c>
      <c r="V527" s="34" t="str">
        <f>'сентябрь2018 ДЭ'!V527</f>
        <v>115,39</v>
      </c>
      <c r="W527" s="34" t="str">
        <f>'сентябрь2018 ДЭ'!W527</f>
        <v>301,58</v>
      </c>
      <c r="X527" s="34" t="str">
        <f>'сентябрь2018 ДЭ'!X527</f>
        <v>329,25</v>
      </c>
      <c r="Y527" s="34" t="str">
        <f>'сентябрь2018 ДЭ'!Y527</f>
        <v>341,56</v>
      </c>
    </row>
    <row r="528" spans="1:25" ht="15.75">
      <c r="A528" s="9" t="str">
        <f>'сентябрь2018 ДЭ'!A528</f>
        <v>07.09.2018</v>
      </c>
      <c r="B528" s="34" t="str">
        <f>'сентябрь2018 ДЭ'!B528</f>
        <v>52,93</v>
      </c>
      <c r="C528" s="34" t="str">
        <f>'сентябрь2018 ДЭ'!C528</f>
        <v>39,04</v>
      </c>
      <c r="D528" s="34" t="str">
        <f>'сентябрь2018 ДЭ'!D528</f>
        <v>17,57</v>
      </c>
      <c r="E528" s="34" t="str">
        <f>'сентябрь2018 ДЭ'!E528</f>
        <v>6,65</v>
      </c>
      <c r="F528" s="34">
        <f>'сентябрь2018 ДЭ'!F528</f>
        <v>0</v>
      </c>
      <c r="G528" s="34">
        <f>'сентябрь2018 ДЭ'!G528</f>
        <v>0</v>
      </c>
      <c r="H528" s="34">
        <f>'сентябрь2018 ДЭ'!H528</f>
        <v>0</v>
      </c>
      <c r="I528" s="34" t="str">
        <f>'сентябрь2018 ДЭ'!I528</f>
        <v>1,35</v>
      </c>
      <c r="J528" s="34">
        <f>'сентябрь2018 ДЭ'!J528</f>
        <v>0</v>
      </c>
      <c r="K528" s="34" t="str">
        <f>'сентябрь2018 ДЭ'!K528</f>
        <v>0,01</v>
      </c>
      <c r="L528" s="34" t="str">
        <f>'сентябрь2018 ДЭ'!L528</f>
        <v>97,43</v>
      </c>
      <c r="M528" s="34" t="str">
        <f>'сентябрь2018 ДЭ'!M528</f>
        <v>234,21</v>
      </c>
      <c r="N528" s="34" t="str">
        <f>'сентябрь2018 ДЭ'!N528</f>
        <v>135,48</v>
      </c>
      <c r="O528" s="34" t="str">
        <f>'сентябрь2018 ДЭ'!O528</f>
        <v>225,5</v>
      </c>
      <c r="P528" s="34" t="str">
        <f>'сентябрь2018 ДЭ'!P528</f>
        <v>148,87</v>
      </c>
      <c r="Q528" s="34" t="str">
        <f>'сентябрь2018 ДЭ'!Q528</f>
        <v>9,18</v>
      </c>
      <c r="R528" s="34" t="str">
        <f>'сентябрь2018 ДЭ'!R528</f>
        <v>197,05</v>
      </c>
      <c r="S528" s="34" t="str">
        <f>'сентябрь2018 ДЭ'!S528</f>
        <v>200,61</v>
      </c>
      <c r="T528" s="34" t="str">
        <f>'сентябрь2018 ДЭ'!T528</f>
        <v>54,77</v>
      </c>
      <c r="U528" s="34">
        <f>'сентябрь2018 ДЭ'!U528</f>
        <v>0</v>
      </c>
      <c r="V528" s="34" t="str">
        <f>'сентябрь2018 ДЭ'!V528</f>
        <v>77,88</v>
      </c>
      <c r="W528" s="34" t="str">
        <f>'сентябрь2018 ДЭ'!W528</f>
        <v>339,59</v>
      </c>
      <c r="X528" s="34" t="str">
        <f>'сентябрь2018 ДЭ'!X528</f>
        <v>572,25</v>
      </c>
      <c r="Y528" s="34" t="str">
        <f>'сентябрь2018 ДЭ'!Y528</f>
        <v>437,85</v>
      </c>
    </row>
    <row r="529" spans="1:25" ht="15.75">
      <c r="A529" s="9" t="str">
        <f>'сентябрь2018 ДЭ'!A529</f>
        <v>08.09.2018</v>
      </c>
      <c r="B529" s="34" t="str">
        <f>'сентябрь2018 ДЭ'!B529</f>
        <v>195,91</v>
      </c>
      <c r="C529" s="34" t="str">
        <f>'сентябрь2018 ДЭ'!C529</f>
        <v>193,98</v>
      </c>
      <c r="D529" s="34" t="str">
        <f>'сентябрь2018 ДЭ'!D529</f>
        <v>45,47</v>
      </c>
      <c r="E529" s="34" t="str">
        <f>'сентябрь2018 ДЭ'!E529</f>
        <v>36,94</v>
      </c>
      <c r="F529" s="34">
        <f>'сентябрь2018 ДЭ'!F529</f>
        <v>44</v>
      </c>
      <c r="G529" s="34">
        <f>'сентябрь2018 ДЭ'!G529</f>
        <v>0</v>
      </c>
      <c r="H529" s="34">
        <f>'сентябрь2018 ДЭ'!H529</f>
        <v>0</v>
      </c>
      <c r="I529" s="34" t="str">
        <f>'сентябрь2018 ДЭ'!I529</f>
        <v>142,39</v>
      </c>
      <c r="J529" s="34" t="str">
        <f>'сентябрь2018 ДЭ'!J529</f>
        <v>299,61</v>
      </c>
      <c r="K529" s="34">
        <f>'сентябрь2018 ДЭ'!K529</f>
        <v>0</v>
      </c>
      <c r="L529" s="34" t="str">
        <f>'сентябрь2018 ДЭ'!L529</f>
        <v>46,02</v>
      </c>
      <c r="M529" s="34" t="str">
        <f>'сентябрь2018 ДЭ'!M529</f>
        <v>73,52</v>
      </c>
      <c r="N529" s="34" t="str">
        <f>'сентябрь2018 ДЭ'!N529</f>
        <v>38,87</v>
      </c>
      <c r="O529" s="34" t="str">
        <f>'сентябрь2018 ДЭ'!O529</f>
        <v>40,68</v>
      </c>
      <c r="P529" s="34" t="str">
        <f>'сентябрь2018 ДЭ'!P529</f>
        <v>57,24</v>
      </c>
      <c r="Q529" s="34" t="str">
        <f>'сентябрь2018 ДЭ'!Q529</f>
        <v>59,83</v>
      </c>
      <c r="R529" s="34" t="str">
        <f>'сентябрь2018 ДЭ'!R529</f>
        <v>6,47</v>
      </c>
      <c r="S529" s="34" t="str">
        <f>'сентябрь2018 ДЭ'!S529</f>
        <v>13,49</v>
      </c>
      <c r="T529" s="34">
        <f>'сентябрь2018 ДЭ'!T529</f>
        <v>0</v>
      </c>
      <c r="U529" s="34">
        <f>'сентябрь2018 ДЭ'!U529</f>
        <v>0</v>
      </c>
      <c r="V529" s="34" t="str">
        <f>'сентябрь2018 ДЭ'!V529</f>
        <v>42,88</v>
      </c>
      <c r="W529" s="34" t="str">
        <f>'сентябрь2018 ДЭ'!W529</f>
        <v>202,48</v>
      </c>
      <c r="X529" s="34" t="str">
        <f>'сентябрь2018 ДЭ'!X529</f>
        <v>249,62</v>
      </c>
      <c r="Y529" s="34" t="str">
        <f>'сентябрь2018 ДЭ'!Y529</f>
        <v>256,98</v>
      </c>
    </row>
    <row r="530" spans="1:25" ht="15.75">
      <c r="A530" s="9" t="str">
        <f>'сентябрь2018 ДЭ'!A530</f>
        <v>09.09.2018</v>
      </c>
      <c r="B530" s="34" t="str">
        <f>'сентябрь2018 ДЭ'!B530</f>
        <v>59,89</v>
      </c>
      <c r="C530" s="34" t="str">
        <f>'сентябрь2018 ДЭ'!C530</f>
        <v>72,72</v>
      </c>
      <c r="D530" s="34" t="str">
        <f>'сентябрь2018 ДЭ'!D530</f>
        <v>94,81</v>
      </c>
      <c r="E530" s="34" t="str">
        <f>'сентябрь2018 ДЭ'!E530</f>
        <v>64,31</v>
      </c>
      <c r="F530" s="34" t="str">
        <f>'сентябрь2018 ДЭ'!F530</f>
        <v>24,83</v>
      </c>
      <c r="G530" s="34" t="str">
        <f>'сентябрь2018 ДЭ'!G530</f>
        <v>12,88</v>
      </c>
      <c r="H530" s="34">
        <f>'сентябрь2018 ДЭ'!H530</f>
        <v>0</v>
      </c>
      <c r="I530" s="34">
        <f>'сентябрь2018 ДЭ'!I530</f>
        <v>0</v>
      </c>
      <c r="J530" s="34">
        <f>'сентябрь2018 ДЭ'!J530</f>
        <v>0</v>
      </c>
      <c r="K530" s="34" t="str">
        <f>'сентябрь2018 ДЭ'!K530</f>
        <v>59,87</v>
      </c>
      <c r="L530" s="34" t="str">
        <f>'сентябрь2018 ДЭ'!L530</f>
        <v>58,21</v>
      </c>
      <c r="M530" s="34" t="str">
        <f>'сентябрь2018 ДЭ'!M530</f>
        <v>77,38</v>
      </c>
      <c r="N530" s="34" t="str">
        <f>'сентябрь2018 ДЭ'!N530</f>
        <v>62,71</v>
      </c>
      <c r="O530" s="34" t="str">
        <f>'сентябрь2018 ДЭ'!O530</f>
        <v>145,11</v>
      </c>
      <c r="P530" s="34" t="str">
        <f>'сентябрь2018 ДЭ'!P530</f>
        <v>152,01</v>
      </c>
      <c r="Q530" s="34" t="str">
        <f>'сентябрь2018 ДЭ'!Q530</f>
        <v>82,88</v>
      </c>
      <c r="R530" s="34" t="str">
        <f>'сентябрь2018 ДЭ'!R530</f>
        <v>33,26</v>
      </c>
      <c r="S530" s="34" t="str">
        <f>'сентябрь2018 ДЭ'!S530</f>
        <v>42,96</v>
      </c>
      <c r="T530" s="34">
        <f>'сентябрь2018 ДЭ'!T530</f>
        <v>0</v>
      </c>
      <c r="U530" s="34">
        <f>'сентябрь2018 ДЭ'!U530</f>
        <v>0</v>
      </c>
      <c r="V530" s="34" t="str">
        <f>'сентябрь2018 ДЭ'!V530</f>
        <v>102,66</v>
      </c>
      <c r="W530" s="34" t="str">
        <f>'сентябрь2018 ДЭ'!W530</f>
        <v>123,53</v>
      </c>
      <c r="X530" s="34" t="str">
        <f>'сентябрь2018 ДЭ'!X530</f>
        <v>239,76</v>
      </c>
      <c r="Y530" s="34" t="str">
        <f>'сентябрь2018 ДЭ'!Y530</f>
        <v>256,28</v>
      </c>
    </row>
    <row r="531" spans="1:25" ht="15.75">
      <c r="A531" s="9" t="str">
        <f>'сентябрь2018 ДЭ'!A531</f>
        <v>10.09.2018</v>
      </c>
      <c r="B531" s="34" t="str">
        <f>'сентябрь2018 ДЭ'!B531</f>
        <v>101,27</v>
      </c>
      <c r="C531" s="34" t="str">
        <f>'сентябрь2018 ДЭ'!C531</f>
        <v>97,71</v>
      </c>
      <c r="D531" s="34" t="str">
        <f>'сентябрь2018 ДЭ'!D531</f>
        <v>59,51</v>
      </c>
      <c r="E531" s="34" t="str">
        <f>'сентябрь2018 ДЭ'!E531</f>
        <v>33,85</v>
      </c>
      <c r="F531" s="34" t="str">
        <f>'сентябрь2018 ДЭ'!F531</f>
        <v>4,7</v>
      </c>
      <c r="G531" s="34" t="str">
        <f>'сентябрь2018 ДЭ'!G531</f>
        <v>7,22</v>
      </c>
      <c r="H531" s="34">
        <f>'сентябрь2018 ДЭ'!H531</f>
        <v>0</v>
      </c>
      <c r="I531" s="34">
        <f>'сентябрь2018 ДЭ'!I531</f>
        <v>0</v>
      </c>
      <c r="J531" s="34">
        <f>'сентябрь2018 ДЭ'!J531</f>
        <v>0</v>
      </c>
      <c r="K531" s="34">
        <f>'сентябрь2018 ДЭ'!K531</f>
        <v>0</v>
      </c>
      <c r="L531" s="34">
        <f>'сентябрь2018 ДЭ'!L531</f>
        <v>0</v>
      </c>
      <c r="M531" s="34">
        <f>'сентябрь2018 ДЭ'!M531</f>
        <v>0</v>
      </c>
      <c r="N531" s="34">
        <f>'сентябрь2018 ДЭ'!N531</f>
        <v>0</v>
      </c>
      <c r="O531" s="34" t="str">
        <f>'сентябрь2018 ДЭ'!O531</f>
        <v>37,73</v>
      </c>
      <c r="P531" s="34" t="str">
        <f>'сентябрь2018 ДЭ'!P531</f>
        <v>12,39</v>
      </c>
      <c r="Q531" s="34">
        <f>'сентябрь2018 ДЭ'!Q531</f>
        <v>0</v>
      </c>
      <c r="R531" s="34" t="str">
        <f>'сентябрь2018 ДЭ'!R531</f>
        <v>16,78</v>
      </c>
      <c r="S531" s="34" t="str">
        <f>'сентябрь2018 ДЭ'!S531</f>
        <v>114,6</v>
      </c>
      <c r="T531" s="34">
        <f>'сентябрь2018 ДЭ'!T531</f>
        <v>0</v>
      </c>
      <c r="U531" s="34">
        <f>'сентябрь2018 ДЭ'!U531</f>
        <v>0</v>
      </c>
      <c r="V531" s="34" t="str">
        <f>'сентябрь2018 ДЭ'!V531</f>
        <v>20,39</v>
      </c>
      <c r="W531" s="34" t="str">
        <f>'сентябрь2018 ДЭ'!W531</f>
        <v>236,17</v>
      </c>
      <c r="X531" s="34" t="str">
        <f>'сентябрь2018 ДЭ'!X531</f>
        <v>357,56</v>
      </c>
      <c r="Y531" s="34" t="str">
        <f>'сентябрь2018 ДЭ'!Y531</f>
        <v>384,18</v>
      </c>
    </row>
    <row r="532" spans="1:25" ht="15.75">
      <c r="A532" s="9" t="str">
        <f>'сентябрь2018 ДЭ'!A532</f>
        <v>11.09.2018</v>
      </c>
      <c r="B532" s="34" t="str">
        <f>'сентябрь2018 ДЭ'!B532</f>
        <v>105,6</v>
      </c>
      <c r="C532" s="34" t="str">
        <f>'сентябрь2018 ДЭ'!C532</f>
        <v>115,5</v>
      </c>
      <c r="D532" s="34" t="str">
        <f>'сентябрь2018 ДЭ'!D532</f>
        <v>102,65</v>
      </c>
      <c r="E532" s="34" t="str">
        <f>'сентябрь2018 ДЭ'!E532</f>
        <v>61,77</v>
      </c>
      <c r="F532" s="34">
        <f>'сентябрь2018 ДЭ'!F532</f>
        <v>0</v>
      </c>
      <c r="G532" s="34">
        <f>'сентябрь2018 ДЭ'!G532</f>
        <v>0</v>
      </c>
      <c r="H532" s="34">
        <f>'сентябрь2018 ДЭ'!H532</f>
        <v>0</v>
      </c>
      <c r="I532" s="34">
        <f>'сентябрь2018 ДЭ'!I532</f>
        <v>0</v>
      </c>
      <c r="J532" s="34">
        <f>'сентябрь2018 ДЭ'!J532</f>
        <v>0</v>
      </c>
      <c r="K532" s="34">
        <f>'сентябрь2018 ДЭ'!K532</f>
        <v>0</v>
      </c>
      <c r="L532" s="34">
        <f>'сентябрь2018 ДЭ'!L532</f>
        <v>0</v>
      </c>
      <c r="M532" s="34" t="str">
        <f>'сентябрь2018 ДЭ'!M532</f>
        <v>163,63</v>
      </c>
      <c r="N532" s="34">
        <f>'сентябрь2018 ДЭ'!N532</f>
        <v>220</v>
      </c>
      <c r="O532" s="34" t="str">
        <f>'сентябрь2018 ДЭ'!O532</f>
        <v>230,81</v>
      </c>
      <c r="P532" s="34" t="str">
        <f>'сентябрь2018 ДЭ'!P532</f>
        <v>185,05</v>
      </c>
      <c r="Q532" s="34" t="str">
        <f>'сентябрь2018 ДЭ'!Q532</f>
        <v>190,92</v>
      </c>
      <c r="R532" s="34" t="str">
        <f>'сентябрь2018 ДЭ'!R532</f>
        <v>221,32</v>
      </c>
      <c r="S532" s="34" t="str">
        <f>'сентябрь2018 ДЭ'!S532</f>
        <v>291,34</v>
      </c>
      <c r="T532" s="34">
        <f>'сентябрь2018 ДЭ'!T532</f>
        <v>0</v>
      </c>
      <c r="U532" s="34">
        <f>'сентябрь2018 ДЭ'!U532</f>
        <v>0</v>
      </c>
      <c r="V532" s="34" t="str">
        <f>'сентябрь2018 ДЭ'!V532</f>
        <v>75,22</v>
      </c>
      <c r="W532" s="34" t="str">
        <f>'сентябрь2018 ДЭ'!W532</f>
        <v>362,94</v>
      </c>
      <c r="X532" s="34" t="str">
        <f>'сентябрь2018 ДЭ'!X532</f>
        <v>386,66</v>
      </c>
      <c r="Y532" s="34" t="str">
        <f>'сентябрь2018 ДЭ'!Y532</f>
        <v>279,24</v>
      </c>
    </row>
    <row r="533" spans="1:25" ht="15.75">
      <c r="A533" s="9" t="str">
        <f>'сентябрь2018 ДЭ'!A533</f>
        <v>12.09.2018</v>
      </c>
      <c r="B533" s="34" t="str">
        <f>'сентябрь2018 ДЭ'!B533</f>
        <v>266,27</v>
      </c>
      <c r="C533" s="34" t="str">
        <f>'сентябрь2018 ДЭ'!C533</f>
        <v>132,44</v>
      </c>
      <c r="D533" s="34" t="str">
        <f>'сентябрь2018 ДЭ'!D533</f>
        <v>110,77</v>
      </c>
      <c r="E533" s="34" t="str">
        <f>'сентябрь2018 ДЭ'!E533</f>
        <v>55,92</v>
      </c>
      <c r="F533" s="34" t="str">
        <f>'сентябрь2018 ДЭ'!F533</f>
        <v>34,96</v>
      </c>
      <c r="G533" s="34">
        <f>'сентябрь2018 ДЭ'!G533</f>
        <v>0</v>
      </c>
      <c r="H533" s="34">
        <f>'сентябрь2018 ДЭ'!H533</f>
        <v>0</v>
      </c>
      <c r="I533" s="34">
        <f>'сентябрь2018 ДЭ'!I533</f>
        <v>0</v>
      </c>
      <c r="J533" s="34">
        <f>'сентябрь2018 ДЭ'!J533</f>
        <v>0</v>
      </c>
      <c r="K533" s="34" t="str">
        <f>'сентябрь2018 ДЭ'!K533</f>
        <v>47,93</v>
      </c>
      <c r="L533" s="34" t="str">
        <f>'сентябрь2018 ДЭ'!L533</f>
        <v>122,21</v>
      </c>
      <c r="M533" s="34" t="str">
        <f>'сентябрь2018 ДЭ'!M533</f>
        <v>128,7</v>
      </c>
      <c r="N533" s="34" t="str">
        <f>'сентябрь2018 ДЭ'!N533</f>
        <v>118,46</v>
      </c>
      <c r="O533" s="34" t="str">
        <f>'сентябрь2018 ДЭ'!O533</f>
        <v>119,02</v>
      </c>
      <c r="P533" s="34" t="str">
        <f>'сентябрь2018 ДЭ'!P533</f>
        <v>53,23</v>
      </c>
      <c r="Q533" s="34" t="str">
        <f>'сентябрь2018 ДЭ'!Q533</f>
        <v>49,83</v>
      </c>
      <c r="R533" s="34" t="str">
        <f>'сентябрь2018 ДЭ'!R533</f>
        <v>115,19</v>
      </c>
      <c r="S533" s="34" t="str">
        <f>'сентябрь2018 ДЭ'!S533</f>
        <v>105,03</v>
      </c>
      <c r="T533" s="34" t="str">
        <f>'сентябрь2018 ДЭ'!T533</f>
        <v>81,88</v>
      </c>
      <c r="U533" s="34" t="str">
        <f>'сентябрь2018 ДЭ'!U533</f>
        <v>117,42</v>
      </c>
      <c r="V533" s="34" t="str">
        <f>'сентябрь2018 ДЭ'!V533</f>
        <v>358,3</v>
      </c>
      <c r="W533" s="34" t="str">
        <f>'сентябрь2018 ДЭ'!W533</f>
        <v>474,95</v>
      </c>
      <c r="X533" s="34" t="str">
        <f>'сентябрь2018 ДЭ'!X533</f>
        <v>467,75</v>
      </c>
      <c r="Y533" s="34" t="str">
        <f>'сентябрь2018 ДЭ'!Y533</f>
        <v>371,02</v>
      </c>
    </row>
    <row r="534" spans="1:25" ht="15.75">
      <c r="A534" s="9" t="str">
        <f>'сентябрь2018 ДЭ'!A534</f>
        <v>13.09.2018</v>
      </c>
      <c r="B534" s="34" t="str">
        <f>'сентябрь2018 ДЭ'!B534</f>
        <v>56,39</v>
      </c>
      <c r="C534" s="34" t="str">
        <f>'сентябрь2018 ДЭ'!C534</f>
        <v>103,62</v>
      </c>
      <c r="D534" s="34" t="str">
        <f>'сентябрь2018 ДЭ'!D534</f>
        <v>27,83</v>
      </c>
      <c r="E534" s="34" t="str">
        <f>'сентябрь2018 ДЭ'!E534</f>
        <v>3,95</v>
      </c>
      <c r="F534" s="34">
        <f>'сентябрь2018 ДЭ'!F534</f>
        <v>0</v>
      </c>
      <c r="G534" s="34">
        <f>'сентябрь2018 ДЭ'!G534</f>
        <v>0</v>
      </c>
      <c r="H534" s="34">
        <f>'сентябрь2018 ДЭ'!H534</f>
        <v>0</v>
      </c>
      <c r="I534" s="34">
        <f>'сентябрь2018 ДЭ'!I534</f>
        <v>0</v>
      </c>
      <c r="J534" s="34">
        <f>'сентябрь2018 ДЭ'!J534</f>
        <v>0</v>
      </c>
      <c r="K534" s="34">
        <f>'сентябрь2018 ДЭ'!K534</f>
        <v>0</v>
      </c>
      <c r="L534" s="34" t="str">
        <f>'сентябрь2018 ДЭ'!L534</f>
        <v>81,1</v>
      </c>
      <c r="M534" s="34" t="str">
        <f>'сентябрь2018 ДЭ'!M534</f>
        <v>92,98</v>
      </c>
      <c r="N534" s="34" t="str">
        <f>'сентябрь2018 ДЭ'!N534</f>
        <v>4,25</v>
      </c>
      <c r="O534" s="34">
        <f>'сентябрь2018 ДЭ'!O534</f>
        <v>0</v>
      </c>
      <c r="P534" s="34">
        <f>'сентябрь2018 ДЭ'!P534</f>
        <v>0</v>
      </c>
      <c r="Q534" s="34">
        <f>'сентябрь2018 ДЭ'!Q534</f>
        <v>0</v>
      </c>
      <c r="R534" s="34">
        <f>'сентябрь2018 ДЭ'!R534</f>
        <v>0</v>
      </c>
      <c r="S534" s="34">
        <f>'сентябрь2018 ДЭ'!S534</f>
        <v>0</v>
      </c>
      <c r="T534" s="34">
        <f>'сентябрь2018 ДЭ'!T534</f>
        <v>0</v>
      </c>
      <c r="U534" s="34">
        <f>'сентябрь2018 ДЭ'!U534</f>
        <v>0</v>
      </c>
      <c r="V534" s="34" t="str">
        <f>'сентябрь2018 ДЭ'!V534</f>
        <v>64,72</v>
      </c>
      <c r="W534" s="34" t="str">
        <f>'сентябрь2018 ДЭ'!W534</f>
        <v>151,13</v>
      </c>
      <c r="X534" s="34" t="str">
        <f>'сентябрь2018 ДЭ'!X534</f>
        <v>427,42</v>
      </c>
      <c r="Y534" s="34" t="str">
        <f>'сентябрь2018 ДЭ'!Y534</f>
        <v>378,11</v>
      </c>
    </row>
    <row r="535" spans="1:25" ht="15.75">
      <c r="A535" s="9" t="str">
        <f>'сентябрь2018 ДЭ'!A535</f>
        <v>14.09.2018</v>
      </c>
      <c r="B535" s="34" t="str">
        <f>'сентябрь2018 ДЭ'!B535</f>
        <v>280,55</v>
      </c>
      <c r="C535" s="34" t="str">
        <f>'сентябрь2018 ДЭ'!C535</f>
        <v>99,25</v>
      </c>
      <c r="D535" s="34" t="str">
        <f>'сентябрь2018 ДЭ'!D535</f>
        <v>56,36</v>
      </c>
      <c r="E535" s="34" t="str">
        <f>'сентябрь2018 ДЭ'!E535</f>
        <v>59,48</v>
      </c>
      <c r="F535" s="34" t="str">
        <f>'сентябрь2018 ДЭ'!F535</f>
        <v>33,4</v>
      </c>
      <c r="G535" s="34">
        <f>'сентябрь2018 ДЭ'!G535</f>
        <v>0</v>
      </c>
      <c r="H535" s="34">
        <f>'сентябрь2018 ДЭ'!H535</f>
        <v>0</v>
      </c>
      <c r="I535" s="34">
        <f>'сентябрь2018 ДЭ'!I535</f>
        <v>0</v>
      </c>
      <c r="J535" s="34">
        <f>'сентябрь2018 ДЭ'!J535</f>
        <v>0</v>
      </c>
      <c r="K535" s="34">
        <f>'сентябрь2018 ДЭ'!K535</f>
        <v>0</v>
      </c>
      <c r="L535" s="34">
        <f>'сентябрь2018 ДЭ'!L535</f>
        <v>0</v>
      </c>
      <c r="M535" s="34" t="str">
        <f>'сентябрь2018 ДЭ'!M535</f>
        <v>10,41</v>
      </c>
      <c r="N535" s="34" t="str">
        <f>'сентябрь2018 ДЭ'!N535</f>
        <v>3,68</v>
      </c>
      <c r="O535" s="34" t="str">
        <f>'сентябрь2018 ДЭ'!O535</f>
        <v>33,74</v>
      </c>
      <c r="P535" s="34" t="str">
        <f>'сентябрь2018 ДЭ'!P535</f>
        <v>10,13</v>
      </c>
      <c r="Q535" s="34" t="str">
        <f>'сентябрь2018 ДЭ'!Q535</f>
        <v>15,38</v>
      </c>
      <c r="R535" s="34" t="str">
        <f>'сентябрь2018 ДЭ'!R535</f>
        <v>66,02</v>
      </c>
      <c r="S535" s="34" t="str">
        <f>'сентябрь2018 ДЭ'!S535</f>
        <v>6,8</v>
      </c>
      <c r="T535" s="34">
        <f>'сентябрь2018 ДЭ'!T535</f>
        <v>0</v>
      </c>
      <c r="U535" s="34" t="str">
        <f>'сентябрь2018 ДЭ'!U535</f>
        <v>22,09</v>
      </c>
      <c r="V535" s="34" t="str">
        <f>'сентябрь2018 ДЭ'!V535</f>
        <v>113,78</v>
      </c>
      <c r="W535" s="34" t="str">
        <f>'сентябрь2018 ДЭ'!W535</f>
        <v>199,84</v>
      </c>
      <c r="X535" s="34" t="str">
        <f>'сентябрь2018 ДЭ'!X535</f>
        <v>280,25</v>
      </c>
      <c r="Y535" s="34" t="str">
        <f>'сентябрь2018 ДЭ'!Y535</f>
        <v>256,83</v>
      </c>
    </row>
    <row r="536" spans="1:25" ht="15.75">
      <c r="A536" s="9" t="str">
        <f>'сентябрь2018 ДЭ'!A536</f>
        <v>15.09.2018</v>
      </c>
      <c r="B536" s="34" t="str">
        <f>'сентябрь2018 ДЭ'!B536</f>
        <v>117,62</v>
      </c>
      <c r="C536" s="34" t="str">
        <f>'сентябрь2018 ДЭ'!C536</f>
        <v>5,18</v>
      </c>
      <c r="D536" s="34">
        <f>'сентябрь2018 ДЭ'!D536</f>
        <v>0</v>
      </c>
      <c r="E536" s="34">
        <f>'сентябрь2018 ДЭ'!E536</f>
        <v>0</v>
      </c>
      <c r="F536" s="34">
        <f>'сентябрь2018 ДЭ'!F536</f>
        <v>0</v>
      </c>
      <c r="G536" s="34" t="str">
        <f>'сентябрь2018 ДЭ'!G536</f>
        <v>18,61</v>
      </c>
      <c r="H536" s="34">
        <f>'сентябрь2018 ДЭ'!H536</f>
        <v>0</v>
      </c>
      <c r="I536" s="34">
        <f>'сентябрь2018 ДЭ'!I536</f>
        <v>0</v>
      </c>
      <c r="J536" s="34">
        <f>'сентябрь2018 ДЭ'!J536</f>
        <v>0</v>
      </c>
      <c r="K536" s="34">
        <f>'сентябрь2018 ДЭ'!K536</f>
        <v>0</v>
      </c>
      <c r="L536" s="34">
        <f>'сентябрь2018 ДЭ'!L536</f>
        <v>0</v>
      </c>
      <c r="M536" s="34">
        <f>'сентябрь2018 ДЭ'!M536</f>
        <v>0</v>
      </c>
      <c r="N536" s="34">
        <f>'сентябрь2018 ДЭ'!N536</f>
        <v>0</v>
      </c>
      <c r="O536" s="34">
        <f>'сентябрь2018 ДЭ'!O536</f>
        <v>0</v>
      </c>
      <c r="P536" s="34">
        <f>'сентябрь2018 ДЭ'!P536</f>
        <v>0</v>
      </c>
      <c r="Q536" s="34">
        <f>'сентябрь2018 ДЭ'!Q536</f>
        <v>0</v>
      </c>
      <c r="R536" s="34">
        <f>'сентябрь2018 ДЭ'!R536</f>
        <v>0</v>
      </c>
      <c r="S536" s="34">
        <f>'сентябрь2018 ДЭ'!S536</f>
        <v>0</v>
      </c>
      <c r="T536" s="34">
        <f>'сентябрь2018 ДЭ'!T536</f>
        <v>0</v>
      </c>
      <c r="U536" s="34">
        <f>'сентябрь2018 ДЭ'!U536</f>
        <v>0</v>
      </c>
      <c r="V536" s="34">
        <f>'сентябрь2018 ДЭ'!V536</f>
        <v>0</v>
      </c>
      <c r="W536" s="34" t="str">
        <f>'сентябрь2018 ДЭ'!W536</f>
        <v>114,54</v>
      </c>
      <c r="X536" s="34" t="str">
        <f>'сентябрь2018 ДЭ'!X536</f>
        <v>546,51</v>
      </c>
      <c r="Y536" s="34" t="str">
        <f>'сентябрь2018 ДЭ'!Y536</f>
        <v>347,18</v>
      </c>
    </row>
    <row r="537" spans="1:25" ht="15.75">
      <c r="A537" s="9" t="str">
        <f>'сентябрь2018 ДЭ'!A537</f>
        <v>16.09.2018</v>
      </c>
      <c r="B537" s="34" t="str">
        <f>'сентябрь2018 ДЭ'!B537</f>
        <v>181,6</v>
      </c>
      <c r="C537" s="34" t="str">
        <f>'сентябрь2018 ДЭ'!C537</f>
        <v>15,55</v>
      </c>
      <c r="D537" s="34" t="str">
        <f>'сентябрь2018 ДЭ'!D537</f>
        <v>21,31</v>
      </c>
      <c r="E537" s="34" t="str">
        <f>'сентябрь2018 ДЭ'!E537</f>
        <v>104,04</v>
      </c>
      <c r="F537" s="34" t="str">
        <f>'сентябрь2018 ДЭ'!F537</f>
        <v>27,61</v>
      </c>
      <c r="G537" s="34" t="str">
        <f>'сентябрь2018 ДЭ'!G537</f>
        <v>24,44</v>
      </c>
      <c r="H537" s="34">
        <f>'сентябрь2018 ДЭ'!H537</f>
        <v>0</v>
      </c>
      <c r="I537" s="34" t="str">
        <f>'сентябрь2018 ДЭ'!I537</f>
        <v>118,13</v>
      </c>
      <c r="J537" s="34">
        <f>'сентябрь2018 ДЭ'!J537</f>
        <v>0</v>
      </c>
      <c r="K537" s="34" t="str">
        <f>'сентябрь2018 ДЭ'!K537</f>
        <v>38,75</v>
      </c>
      <c r="L537" s="34" t="str">
        <f>'сентябрь2018 ДЭ'!L537</f>
        <v>103,83</v>
      </c>
      <c r="M537" s="34" t="str">
        <f>'сентябрь2018 ДЭ'!M537</f>
        <v>147,82</v>
      </c>
      <c r="N537" s="34" t="str">
        <f>'сентябрь2018 ДЭ'!N537</f>
        <v>114,9</v>
      </c>
      <c r="O537" s="34" t="str">
        <f>'сентябрь2018 ДЭ'!O537</f>
        <v>84,41</v>
      </c>
      <c r="P537" s="34" t="str">
        <f>'сентябрь2018 ДЭ'!P537</f>
        <v>84,47</v>
      </c>
      <c r="Q537" s="34" t="str">
        <f>'сентябрь2018 ДЭ'!Q537</f>
        <v>65,88</v>
      </c>
      <c r="R537" s="34" t="str">
        <f>'сентябрь2018 ДЭ'!R537</f>
        <v>32,75</v>
      </c>
      <c r="S537" s="34" t="str">
        <f>'сентябрь2018 ДЭ'!S537</f>
        <v>2,86</v>
      </c>
      <c r="T537" s="34">
        <f>'сентябрь2018 ДЭ'!T537</f>
        <v>0</v>
      </c>
      <c r="U537" s="34">
        <f>'сентябрь2018 ДЭ'!U537</f>
        <v>0</v>
      </c>
      <c r="V537" s="34" t="str">
        <f>'сентябрь2018 ДЭ'!V537</f>
        <v>45,17</v>
      </c>
      <c r="W537" s="34" t="str">
        <f>'сентябрь2018 ДЭ'!W537</f>
        <v>402,36</v>
      </c>
      <c r="X537" s="34" t="str">
        <f>'сентябрь2018 ДЭ'!X537</f>
        <v>477,15</v>
      </c>
      <c r="Y537" s="34" t="str">
        <f>'сентябрь2018 ДЭ'!Y537</f>
        <v>445,59</v>
      </c>
    </row>
    <row r="538" spans="1:25" ht="15.75">
      <c r="A538" s="9" t="str">
        <f>'сентябрь2018 ДЭ'!A538</f>
        <v>17.09.2018</v>
      </c>
      <c r="B538" s="34" t="str">
        <f>'сентябрь2018 ДЭ'!B538</f>
        <v>39,65</v>
      </c>
      <c r="C538" s="34" t="str">
        <f>'сентябрь2018 ДЭ'!C538</f>
        <v>61,83</v>
      </c>
      <c r="D538" s="34" t="str">
        <f>'сентябрь2018 ДЭ'!D538</f>
        <v>70,31</v>
      </c>
      <c r="E538" s="34" t="str">
        <f>'сентябрь2018 ДЭ'!E538</f>
        <v>17,43</v>
      </c>
      <c r="F538" s="34">
        <f>'сентябрь2018 ДЭ'!F538</f>
        <v>0</v>
      </c>
      <c r="G538" s="34">
        <f>'сентябрь2018 ДЭ'!G538</f>
        <v>0</v>
      </c>
      <c r="H538" s="34">
        <f>'сентябрь2018 ДЭ'!H538</f>
        <v>0</v>
      </c>
      <c r="I538" s="34">
        <f>'сентябрь2018 ДЭ'!I538</f>
        <v>0</v>
      </c>
      <c r="J538" s="34">
        <f>'сентябрь2018 ДЭ'!J538</f>
        <v>0</v>
      </c>
      <c r="K538" s="34">
        <f>'сентябрь2018 ДЭ'!K538</f>
        <v>0</v>
      </c>
      <c r="L538" s="34">
        <f>'сентябрь2018 ДЭ'!L538</f>
        <v>0</v>
      </c>
      <c r="M538" s="34">
        <f>'сентябрь2018 ДЭ'!M538</f>
        <v>0</v>
      </c>
      <c r="N538" s="34" t="str">
        <f>'сентябрь2018 ДЭ'!N538</f>
        <v>3,75</v>
      </c>
      <c r="O538" s="34">
        <f>'сентябрь2018 ДЭ'!O538</f>
        <v>0</v>
      </c>
      <c r="P538" s="34">
        <f>'сентябрь2018 ДЭ'!P538</f>
        <v>0</v>
      </c>
      <c r="Q538" s="34">
        <f>'сентябрь2018 ДЭ'!Q538</f>
        <v>0</v>
      </c>
      <c r="R538" s="34" t="str">
        <f>'сентябрь2018 ДЭ'!R538</f>
        <v>27,46</v>
      </c>
      <c r="S538" s="34" t="str">
        <f>'сентябрь2018 ДЭ'!S538</f>
        <v>31,19</v>
      </c>
      <c r="T538" s="34">
        <f>'сентябрь2018 ДЭ'!T538</f>
        <v>0</v>
      </c>
      <c r="U538" s="34">
        <f>'сентябрь2018 ДЭ'!U538</f>
        <v>0</v>
      </c>
      <c r="V538" s="34" t="str">
        <f>'сентябрь2018 ДЭ'!V538</f>
        <v>29,37</v>
      </c>
      <c r="W538" s="34" t="str">
        <f>'сентябрь2018 ДЭ'!W538</f>
        <v>164,73</v>
      </c>
      <c r="X538" s="34" t="str">
        <f>'сентябрь2018 ДЭ'!X538</f>
        <v>384,83</v>
      </c>
      <c r="Y538" s="34" t="str">
        <f>'сентябрь2018 ДЭ'!Y538</f>
        <v>234,32</v>
      </c>
    </row>
    <row r="539" spans="1:25" ht="15.75">
      <c r="A539" s="9" t="str">
        <f>'сентябрь2018 ДЭ'!A539</f>
        <v>18.09.2018</v>
      </c>
      <c r="B539" s="34" t="str">
        <f>'сентябрь2018 ДЭ'!B539</f>
        <v>119,45</v>
      </c>
      <c r="C539" s="34" t="str">
        <f>'сентябрь2018 ДЭ'!C539</f>
        <v>77,61</v>
      </c>
      <c r="D539" s="34" t="str">
        <f>'сентябрь2018 ДЭ'!D539</f>
        <v>81,43</v>
      </c>
      <c r="E539" s="34" t="str">
        <f>'сентябрь2018 ДЭ'!E539</f>
        <v>54,28</v>
      </c>
      <c r="F539" s="34" t="str">
        <f>'сентябрь2018 ДЭ'!F539</f>
        <v>7,66</v>
      </c>
      <c r="G539" s="34">
        <f>'сентябрь2018 ДЭ'!G539</f>
        <v>0</v>
      </c>
      <c r="H539" s="34">
        <f>'сентябрь2018 ДЭ'!H539</f>
        <v>0</v>
      </c>
      <c r="I539" s="34">
        <f>'сентябрь2018 ДЭ'!I539</f>
        <v>0</v>
      </c>
      <c r="J539" s="34">
        <f>'сентябрь2018 ДЭ'!J539</f>
        <v>0</v>
      </c>
      <c r="K539" s="34" t="str">
        <f>'сентябрь2018 ДЭ'!K539</f>
        <v>9,67</v>
      </c>
      <c r="L539" s="34" t="str">
        <f>'сентябрь2018 ДЭ'!L539</f>
        <v>91,24</v>
      </c>
      <c r="M539" s="34" t="str">
        <f>'сентябрь2018 ДЭ'!M539</f>
        <v>177,15</v>
      </c>
      <c r="N539" s="34" t="str">
        <f>'сентябрь2018 ДЭ'!N539</f>
        <v>138,85</v>
      </c>
      <c r="O539" s="34" t="str">
        <f>'сентябрь2018 ДЭ'!O539</f>
        <v>234,03</v>
      </c>
      <c r="P539" s="34" t="str">
        <f>'сентябрь2018 ДЭ'!P539</f>
        <v>126,08</v>
      </c>
      <c r="Q539" s="34" t="str">
        <f>'сентябрь2018 ДЭ'!Q539</f>
        <v>152,63</v>
      </c>
      <c r="R539" s="34" t="str">
        <f>'сентябрь2018 ДЭ'!R539</f>
        <v>295,9</v>
      </c>
      <c r="S539" s="34" t="str">
        <f>'сентябрь2018 ДЭ'!S539</f>
        <v>233,34</v>
      </c>
      <c r="T539" s="34" t="str">
        <f>'сентябрь2018 ДЭ'!T539</f>
        <v>184,36</v>
      </c>
      <c r="U539" s="34" t="str">
        <f>'сентябрь2018 ДЭ'!U539</f>
        <v>285,14</v>
      </c>
      <c r="V539" s="34" t="str">
        <f>'сентябрь2018 ДЭ'!V539</f>
        <v>466,12</v>
      </c>
      <c r="W539" s="34" t="str">
        <f>'сентябрь2018 ДЭ'!W539</f>
        <v>504,82</v>
      </c>
      <c r="X539" s="34" t="str">
        <f>'сентябрь2018 ДЭ'!X539</f>
        <v>442,36</v>
      </c>
      <c r="Y539" s="34" t="str">
        <f>'сентябрь2018 ДЭ'!Y539</f>
        <v>372,88</v>
      </c>
    </row>
    <row r="540" spans="1:25" ht="15.75">
      <c r="A540" s="9" t="str">
        <f>'сентябрь2018 ДЭ'!A540</f>
        <v>19.09.2018</v>
      </c>
      <c r="B540" s="34" t="str">
        <f>'сентябрь2018 ДЭ'!B540</f>
        <v>58,3</v>
      </c>
      <c r="C540" s="34" t="str">
        <f>'сентябрь2018 ДЭ'!C540</f>
        <v>156,49</v>
      </c>
      <c r="D540" s="34" t="str">
        <f>'сентябрь2018 ДЭ'!D540</f>
        <v>169,91</v>
      </c>
      <c r="E540" s="34" t="str">
        <f>'сентябрь2018 ДЭ'!E540</f>
        <v>42,59</v>
      </c>
      <c r="F540" s="34">
        <f>'сентябрь2018 ДЭ'!F540</f>
        <v>0</v>
      </c>
      <c r="G540" s="34">
        <f>'сентябрь2018 ДЭ'!G540</f>
        <v>0</v>
      </c>
      <c r="H540" s="34">
        <f>'сентябрь2018 ДЭ'!H540</f>
        <v>0</v>
      </c>
      <c r="I540" s="34" t="str">
        <f>'сентябрь2018 ДЭ'!I540</f>
        <v>4,48</v>
      </c>
      <c r="J540" s="34">
        <f>'сентябрь2018 ДЭ'!J540</f>
        <v>0</v>
      </c>
      <c r="K540" s="34">
        <f>'сентябрь2018 ДЭ'!K540</f>
        <v>0</v>
      </c>
      <c r="L540" s="34" t="str">
        <f>'сентябрь2018 ДЭ'!L540</f>
        <v>12,29</v>
      </c>
      <c r="M540" s="34" t="str">
        <f>'сентябрь2018 ДЭ'!M540</f>
        <v>24,07</v>
      </c>
      <c r="N540" s="34" t="str">
        <f>'сентябрь2018 ДЭ'!N540</f>
        <v>15,51</v>
      </c>
      <c r="O540" s="34" t="str">
        <f>'сентябрь2018 ДЭ'!O540</f>
        <v>96,75</v>
      </c>
      <c r="P540" s="34">
        <f>'сентябрь2018 ДЭ'!P540</f>
        <v>0</v>
      </c>
      <c r="Q540" s="34">
        <f>'сентябрь2018 ДЭ'!Q540</f>
        <v>0</v>
      </c>
      <c r="R540" s="34" t="str">
        <f>'сентябрь2018 ДЭ'!R540</f>
        <v>0,99</v>
      </c>
      <c r="S540" s="34">
        <f>'сентябрь2018 ДЭ'!S540</f>
        <v>0</v>
      </c>
      <c r="T540" s="34">
        <f>'сентябрь2018 ДЭ'!T540</f>
        <v>0</v>
      </c>
      <c r="U540" s="34">
        <f>'сентябрь2018 ДЭ'!U540</f>
        <v>0</v>
      </c>
      <c r="V540" s="34" t="str">
        <f>'сентябрь2018 ДЭ'!V540</f>
        <v>22,96</v>
      </c>
      <c r="W540" s="34" t="str">
        <f>'сентябрь2018 ДЭ'!W540</f>
        <v>58,99</v>
      </c>
      <c r="X540" s="34" t="str">
        <f>'сентябрь2018 ДЭ'!X540</f>
        <v>205,03</v>
      </c>
      <c r="Y540" s="34" t="str">
        <f>'сентябрь2018 ДЭ'!Y540</f>
        <v>443,58</v>
      </c>
    </row>
    <row r="541" spans="1:25" ht="15.75">
      <c r="A541" s="9" t="str">
        <f>'сентябрь2018 ДЭ'!A541</f>
        <v>20.09.2018</v>
      </c>
      <c r="B541" s="34" t="str">
        <f>'сентябрь2018 ДЭ'!B541</f>
        <v>127,96</v>
      </c>
      <c r="C541" s="34" t="str">
        <f>'сентябрь2018 ДЭ'!C541</f>
        <v>40,94</v>
      </c>
      <c r="D541" s="34" t="str">
        <f>'сентябрь2018 ДЭ'!D541</f>
        <v>57,66</v>
      </c>
      <c r="E541" s="34" t="str">
        <f>'сентябрь2018 ДЭ'!E541</f>
        <v>48,41</v>
      </c>
      <c r="F541" s="34">
        <f>'сентябрь2018 ДЭ'!F541</f>
        <v>0</v>
      </c>
      <c r="G541" s="34">
        <f>'сентябрь2018 ДЭ'!G541</f>
        <v>0</v>
      </c>
      <c r="H541" s="34">
        <f>'сентябрь2018 ДЭ'!H541</f>
        <v>0</v>
      </c>
      <c r="I541" s="34">
        <f>'сентябрь2018 ДЭ'!I541</f>
        <v>0</v>
      </c>
      <c r="J541" s="34">
        <f>'сентябрь2018 ДЭ'!J541</f>
        <v>0</v>
      </c>
      <c r="K541" s="34">
        <f>'сентябрь2018 ДЭ'!K541</f>
        <v>0</v>
      </c>
      <c r="L541" s="34">
        <f>'сентябрь2018 ДЭ'!L541</f>
        <v>0</v>
      </c>
      <c r="M541" s="34">
        <f>'сентябрь2018 ДЭ'!M541</f>
        <v>58</v>
      </c>
      <c r="N541" s="34" t="str">
        <f>'сентябрь2018 ДЭ'!N541</f>
        <v>34,04</v>
      </c>
      <c r="O541" s="34" t="str">
        <f>'сентябрь2018 ДЭ'!O541</f>
        <v>26,73</v>
      </c>
      <c r="P541" s="34">
        <f>'сентябрь2018 ДЭ'!P541</f>
        <v>0</v>
      </c>
      <c r="Q541" s="34">
        <f>'сентябрь2018 ДЭ'!Q541</f>
        <v>0</v>
      </c>
      <c r="R541" s="34">
        <f>'сентябрь2018 ДЭ'!R541</f>
        <v>0</v>
      </c>
      <c r="S541" s="34">
        <f>'сентябрь2018 ДЭ'!S541</f>
        <v>0</v>
      </c>
      <c r="T541" s="34">
        <f>'сентябрь2018 ДЭ'!T541</f>
        <v>0</v>
      </c>
      <c r="U541" s="34">
        <f>'сентябрь2018 ДЭ'!U541</f>
        <v>0</v>
      </c>
      <c r="V541" s="34">
        <f>'сентябрь2018 ДЭ'!V541</f>
        <v>0</v>
      </c>
      <c r="W541" s="34" t="str">
        <f>'сентябрь2018 ДЭ'!W541</f>
        <v>6,25</v>
      </c>
      <c r="X541" s="34" t="str">
        <f>'сентябрь2018 ДЭ'!X541</f>
        <v>212,63</v>
      </c>
      <c r="Y541" s="34" t="str">
        <f>'сентябрь2018 ДЭ'!Y541</f>
        <v>375,82</v>
      </c>
    </row>
    <row r="542" spans="1:25" ht="15.75">
      <c r="A542" s="9" t="str">
        <f>'сентябрь2018 ДЭ'!A542</f>
        <v>21.09.2018</v>
      </c>
      <c r="B542" s="34" t="str">
        <f>'сентябрь2018 ДЭ'!B542</f>
        <v>116,4</v>
      </c>
      <c r="C542" s="34" t="str">
        <f>'сентябрь2018 ДЭ'!C542</f>
        <v>81,94</v>
      </c>
      <c r="D542" s="34" t="str">
        <f>'сентябрь2018 ДЭ'!D542</f>
        <v>145,84</v>
      </c>
      <c r="E542" s="34" t="str">
        <f>'сентябрь2018 ДЭ'!E542</f>
        <v>92,35</v>
      </c>
      <c r="F542" s="34" t="str">
        <f>'сентябрь2018 ДЭ'!F542</f>
        <v>27,3</v>
      </c>
      <c r="G542" s="34">
        <f>'сентябрь2018 ДЭ'!G542</f>
        <v>0</v>
      </c>
      <c r="H542" s="34">
        <f>'сентябрь2018 ДЭ'!H542</f>
        <v>0</v>
      </c>
      <c r="I542" s="34">
        <f>'сентябрь2018 ДЭ'!I542</f>
        <v>0</v>
      </c>
      <c r="J542" s="34">
        <f>'сентябрь2018 ДЭ'!J542</f>
        <v>0</v>
      </c>
      <c r="K542" s="34">
        <f>'сентябрь2018 ДЭ'!K542</f>
        <v>0</v>
      </c>
      <c r="L542" s="34" t="str">
        <f>'сентябрь2018 ДЭ'!L542</f>
        <v>77,37</v>
      </c>
      <c r="M542" s="34" t="str">
        <f>'сентябрь2018 ДЭ'!M542</f>
        <v>117,49</v>
      </c>
      <c r="N542" s="34" t="str">
        <f>'сентябрь2018 ДЭ'!N542</f>
        <v>72,37</v>
      </c>
      <c r="O542" s="34" t="str">
        <f>'сентябрь2018 ДЭ'!O542</f>
        <v>75,24</v>
      </c>
      <c r="P542" s="34" t="str">
        <f>'сентябрь2018 ДЭ'!P542</f>
        <v>40,23</v>
      </c>
      <c r="Q542" s="34" t="str">
        <f>'сентябрь2018 ДЭ'!Q542</f>
        <v>29,28</v>
      </c>
      <c r="R542" s="34" t="str">
        <f>'сентябрь2018 ДЭ'!R542</f>
        <v>25,31</v>
      </c>
      <c r="S542" s="34" t="str">
        <f>'сентябрь2018 ДЭ'!S542</f>
        <v>14,44</v>
      </c>
      <c r="T542" s="34">
        <f>'сентябрь2018 ДЭ'!T542</f>
        <v>0</v>
      </c>
      <c r="U542" s="34" t="str">
        <f>'сентябрь2018 ДЭ'!U542</f>
        <v>35,81</v>
      </c>
      <c r="V542" s="34" t="str">
        <f>'сентябрь2018 ДЭ'!V542</f>
        <v>74,52</v>
      </c>
      <c r="W542" s="34" t="str">
        <f>'сентябрь2018 ДЭ'!W542</f>
        <v>308,9</v>
      </c>
      <c r="X542" s="34" t="str">
        <f>'сентябрь2018 ДЭ'!X542</f>
        <v>493,8</v>
      </c>
      <c r="Y542" s="34" t="str">
        <f>'сентябрь2018 ДЭ'!Y542</f>
        <v>364,38</v>
      </c>
    </row>
    <row r="543" spans="1:25" ht="15.75">
      <c r="A543" s="9" t="str">
        <f>'сентябрь2018 ДЭ'!A543</f>
        <v>22.09.2018</v>
      </c>
      <c r="B543" s="34" t="str">
        <f>'сентябрь2018 ДЭ'!B543</f>
        <v>82,75</v>
      </c>
      <c r="C543" s="34" t="str">
        <f>'сентябрь2018 ДЭ'!C543</f>
        <v>38,1</v>
      </c>
      <c r="D543" s="34" t="str">
        <f>'сентябрь2018 ДЭ'!D543</f>
        <v>27,93</v>
      </c>
      <c r="E543" s="34" t="str">
        <f>'сентябрь2018 ДЭ'!E543</f>
        <v>125,2</v>
      </c>
      <c r="F543" s="34" t="str">
        <f>'сентябрь2018 ДЭ'!F543</f>
        <v>5,97</v>
      </c>
      <c r="G543" s="34">
        <f>'сентябрь2018 ДЭ'!G543</f>
        <v>0</v>
      </c>
      <c r="H543" s="34">
        <f>'сентябрь2018 ДЭ'!H543</f>
        <v>0</v>
      </c>
      <c r="I543" s="34">
        <f>'сентябрь2018 ДЭ'!I543</f>
        <v>0</v>
      </c>
      <c r="J543" s="34" t="str">
        <f>'сентябрь2018 ДЭ'!J543</f>
        <v>23,21</v>
      </c>
      <c r="K543" s="34" t="str">
        <f>'сентябрь2018 ДЭ'!K543</f>
        <v>24,95</v>
      </c>
      <c r="L543" s="34" t="str">
        <f>'сентябрь2018 ДЭ'!L543</f>
        <v>26,24</v>
      </c>
      <c r="M543" s="34" t="str">
        <f>'сентябрь2018 ДЭ'!M543</f>
        <v>53,32</v>
      </c>
      <c r="N543" s="34" t="str">
        <f>'сентябрь2018 ДЭ'!N543</f>
        <v>53,56</v>
      </c>
      <c r="O543" s="34" t="str">
        <f>'сентябрь2018 ДЭ'!O543</f>
        <v>39,13</v>
      </c>
      <c r="P543" s="34">
        <f>'сентябрь2018 ДЭ'!P543</f>
        <v>0</v>
      </c>
      <c r="Q543" s="34">
        <f>'сентябрь2018 ДЭ'!Q543</f>
        <v>0</v>
      </c>
      <c r="R543" s="34">
        <f>'сентябрь2018 ДЭ'!R543</f>
        <v>0</v>
      </c>
      <c r="S543" s="34">
        <f>'сентябрь2018 ДЭ'!S543</f>
        <v>0</v>
      </c>
      <c r="T543" s="34">
        <f>'сентябрь2018 ДЭ'!T543</f>
        <v>0</v>
      </c>
      <c r="U543" s="34">
        <f>'сентябрь2018 ДЭ'!U543</f>
        <v>0</v>
      </c>
      <c r="V543" s="34" t="str">
        <f>'сентябрь2018 ДЭ'!V543</f>
        <v>37,24</v>
      </c>
      <c r="W543" s="34" t="str">
        <f>'сентябрь2018 ДЭ'!W543</f>
        <v>315,72</v>
      </c>
      <c r="X543" s="34" t="str">
        <f>'сентябрь2018 ДЭ'!X543</f>
        <v>472,92</v>
      </c>
      <c r="Y543" s="34" t="str">
        <f>'сентябрь2018 ДЭ'!Y543</f>
        <v>292,13</v>
      </c>
    </row>
    <row r="544" spans="1:25" ht="15.75">
      <c r="A544" s="9" t="str">
        <f>'сентябрь2018 ДЭ'!A544</f>
        <v>23.09.2018</v>
      </c>
      <c r="B544" s="34" t="str">
        <f>'сентябрь2018 ДЭ'!B544</f>
        <v>71,6</v>
      </c>
      <c r="C544" s="34" t="str">
        <f>'сентябрь2018 ДЭ'!C544</f>
        <v>64,73</v>
      </c>
      <c r="D544" s="34" t="str">
        <f>'сентябрь2018 ДЭ'!D544</f>
        <v>141,86</v>
      </c>
      <c r="E544" s="34" t="str">
        <f>'сентябрь2018 ДЭ'!E544</f>
        <v>70,73</v>
      </c>
      <c r="F544" s="34" t="str">
        <f>'сентябрь2018 ДЭ'!F544</f>
        <v>43,72</v>
      </c>
      <c r="G544" s="34" t="str">
        <f>'сентябрь2018 ДЭ'!G544</f>
        <v>8,64</v>
      </c>
      <c r="H544" s="34">
        <f>'сентябрь2018 ДЭ'!H544</f>
        <v>0</v>
      </c>
      <c r="I544" s="34">
        <f>'сентябрь2018 ДЭ'!I544</f>
        <v>0</v>
      </c>
      <c r="J544" s="34" t="str">
        <f>'сентябрь2018 ДЭ'!J544</f>
        <v>70,87</v>
      </c>
      <c r="K544" s="34" t="str">
        <f>'сентябрь2018 ДЭ'!K544</f>
        <v>7,85</v>
      </c>
      <c r="L544" s="34" t="str">
        <f>'сентябрь2018 ДЭ'!L544</f>
        <v>14,86</v>
      </c>
      <c r="M544" s="34" t="str">
        <f>'сентябрь2018 ДЭ'!M544</f>
        <v>14,3</v>
      </c>
      <c r="N544" s="34" t="str">
        <f>'сентябрь2018 ДЭ'!N544</f>
        <v>50,93</v>
      </c>
      <c r="O544" s="34" t="str">
        <f>'сентябрь2018 ДЭ'!O544</f>
        <v>33,72</v>
      </c>
      <c r="P544" s="34" t="str">
        <f>'сентябрь2018 ДЭ'!P544</f>
        <v>116,15</v>
      </c>
      <c r="Q544" s="34" t="str">
        <f>'сентябрь2018 ДЭ'!Q544</f>
        <v>25,62</v>
      </c>
      <c r="R544" s="34" t="str">
        <f>'сентябрь2018 ДЭ'!R544</f>
        <v>30,13</v>
      </c>
      <c r="S544" s="34">
        <f>'сентябрь2018 ДЭ'!S544</f>
        <v>0</v>
      </c>
      <c r="T544" s="34">
        <f>'сентябрь2018 ДЭ'!T544</f>
        <v>0</v>
      </c>
      <c r="U544" s="34">
        <f>'сентябрь2018 ДЭ'!U544</f>
        <v>0</v>
      </c>
      <c r="V544" s="34" t="str">
        <f>'сентябрь2018 ДЭ'!V544</f>
        <v>17,92</v>
      </c>
      <c r="W544" s="34" t="str">
        <f>'сентябрь2018 ДЭ'!W544</f>
        <v>179,71</v>
      </c>
      <c r="X544" s="34" t="str">
        <f>'сентябрь2018 ДЭ'!X544</f>
        <v>335,79</v>
      </c>
      <c r="Y544" s="34" t="str">
        <f>'сентябрь2018 ДЭ'!Y544</f>
        <v>178,63</v>
      </c>
    </row>
    <row r="545" spans="1:25" ht="15.75">
      <c r="A545" s="9" t="str">
        <f>'сентябрь2018 ДЭ'!A545</f>
        <v>24.09.2018</v>
      </c>
      <c r="B545" s="34" t="str">
        <f>'сентябрь2018 ДЭ'!B545</f>
        <v>96,59</v>
      </c>
      <c r="C545" s="34" t="str">
        <f>'сентябрь2018 ДЭ'!C545</f>
        <v>123,14</v>
      </c>
      <c r="D545" s="34" t="str">
        <f>'сентябрь2018 ДЭ'!D545</f>
        <v>206,22</v>
      </c>
      <c r="E545" s="34" t="str">
        <f>'сентябрь2018 ДЭ'!E545</f>
        <v>74,87</v>
      </c>
      <c r="F545" s="34" t="str">
        <f>'сентябрь2018 ДЭ'!F545</f>
        <v>36,53</v>
      </c>
      <c r="G545" s="34" t="str">
        <f>'сентябрь2018 ДЭ'!G545</f>
        <v>11,91</v>
      </c>
      <c r="H545" s="34" t="str">
        <f>'сентябрь2018 ДЭ'!H545</f>
        <v>75,01</v>
      </c>
      <c r="I545" s="34" t="str">
        <f>'сентябрь2018 ДЭ'!I545</f>
        <v>16,23</v>
      </c>
      <c r="J545" s="34">
        <f>'сентябрь2018 ДЭ'!J545</f>
        <v>0</v>
      </c>
      <c r="K545" s="34">
        <f>'сентябрь2018 ДЭ'!K545</f>
        <v>0</v>
      </c>
      <c r="L545" s="34" t="str">
        <f>'сентябрь2018 ДЭ'!L545</f>
        <v>31,36</v>
      </c>
      <c r="M545" s="34" t="str">
        <f>'сентябрь2018 ДЭ'!M545</f>
        <v>73,52</v>
      </c>
      <c r="N545" s="34" t="str">
        <f>'сентябрь2018 ДЭ'!N545</f>
        <v>49,95</v>
      </c>
      <c r="O545" s="34">
        <f>'сентябрь2018 ДЭ'!O545</f>
        <v>0</v>
      </c>
      <c r="P545" s="34" t="str">
        <f>'сентябрь2018 ДЭ'!P545</f>
        <v>4,68</v>
      </c>
      <c r="Q545" s="34">
        <f>'сентябрь2018 ДЭ'!Q545</f>
        <v>0</v>
      </c>
      <c r="R545" s="34" t="str">
        <f>'сентябрь2018 ДЭ'!R545</f>
        <v>17,66</v>
      </c>
      <c r="S545" s="34">
        <f>'сентябрь2018 ДЭ'!S545</f>
        <v>0</v>
      </c>
      <c r="T545" s="34">
        <f>'сентябрь2018 ДЭ'!T545</f>
        <v>0</v>
      </c>
      <c r="U545" s="34">
        <f>'сентябрь2018 ДЭ'!U545</f>
        <v>0</v>
      </c>
      <c r="V545" s="34">
        <f>'сентябрь2018 ДЭ'!V545</f>
        <v>0</v>
      </c>
      <c r="W545" s="34" t="str">
        <f>'сентябрь2018 ДЭ'!W545</f>
        <v>223,97</v>
      </c>
      <c r="X545" s="34" t="str">
        <f>'сентябрь2018 ДЭ'!X545</f>
        <v>502,44</v>
      </c>
      <c r="Y545" s="34" t="str">
        <f>'сентябрь2018 ДЭ'!Y545</f>
        <v>287,97</v>
      </c>
    </row>
    <row r="546" spans="1:25" ht="15.75">
      <c r="A546" s="9" t="str">
        <f>'сентябрь2018 ДЭ'!A546</f>
        <v>25.09.2018</v>
      </c>
      <c r="B546" s="34" t="str">
        <f>'сентябрь2018 ДЭ'!B546</f>
        <v>115,33</v>
      </c>
      <c r="C546" s="34" t="str">
        <f>'сентябрь2018 ДЭ'!C546</f>
        <v>34,79</v>
      </c>
      <c r="D546" s="34" t="str">
        <f>'сентябрь2018 ДЭ'!D546</f>
        <v>8,11</v>
      </c>
      <c r="E546" s="34">
        <f>'сентябрь2018 ДЭ'!E546</f>
        <v>0</v>
      </c>
      <c r="F546" s="34">
        <f>'сентябрь2018 ДЭ'!F546</f>
        <v>0</v>
      </c>
      <c r="G546" s="34">
        <f>'сентябрь2018 ДЭ'!G546</f>
        <v>0</v>
      </c>
      <c r="H546" s="34">
        <f>'сентябрь2018 ДЭ'!H546</f>
        <v>0</v>
      </c>
      <c r="I546" s="34">
        <f>'сентябрь2018 ДЭ'!I546</f>
        <v>0</v>
      </c>
      <c r="J546" s="34">
        <f>'сентябрь2018 ДЭ'!J546</f>
        <v>0</v>
      </c>
      <c r="K546" s="34">
        <f>'сентябрь2018 ДЭ'!K546</f>
        <v>0</v>
      </c>
      <c r="L546" s="34">
        <f>'сентябрь2018 ДЭ'!L546</f>
        <v>0</v>
      </c>
      <c r="M546" s="34">
        <f>'сентябрь2018 ДЭ'!M546</f>
        <v>0</v>
      </c>
      <c r="N546" s="34">
        <f>'сентябрь2018 ДЭ'!N546</f>
        <v>0</v>
      </c>
      <c r="O546" s="34">
        <f>'сентябрь2018 ДЭ'!O546</f>
        <v>0</v>
      </c>
      <c r="P546" s="34">
        <f>'сентябрь2018 ДЭ'!P546</f>
        <v>0</v>
      </c>
      <c r="Q546" s="34">
        <f>'сентябрь2018 ДЭ'!Q546</f>
        <v>0</v>
      </c>
      <c r="R546" s="34">
        <f>'сентябрь2018 ДЭ'!R546</f>
        <v>0</v>
      </c>
      <c r="S546" s="34">
        <f>'сентябрь2018 ДЭ'!S546</f>
        <v>0</v>
      </c>
      <c r="T546" s="34" t="str">
        <f>'сентябрь2018 ДЭ'!T546</f>
        <v>117,66</v>
      </c>
      <c r="U546" s="34" t="str">
        <f>'сентябрь2018 ДЭ'!U546</f>
        <v>58,87</v>
      </c>
      <c r="V546" s="34" t="str">
        <f>'сентябрь2018 ДЭ'!V546</f>
        <v>273,9</v>
      </c>
      <c r="W546" s="34" t="str">
        <f>'сентябрь2018 ДЭ'!W546</f>
        <v>570,16</v>
      </c>
      <c r="X546" s="34" t="str">
        <f>'сентябрь2018 ДЭ'!X546</f>
        <v>548,06</v>
      </c>
      <c r="Y546" s="34" t="str">
        <f>'сентябрь2018 ДЭ'!Y546</f>
        <v>458,7</v>
      </c>
    </row>
    <row r="547" spans="1:25" ht="15.75">
      <c r="A547" s="9" t="str">
        <f>'сентябрь2018 ДЭ'!A547</f>
        <v>26.09.2018</v>
      </c>
      <c r="B547" s="34" t="str">
        <f>'сентябрь2018 ДЭ'!B547</f>
        <v>39,03</v>
      </c>
      <c r="C547" s="34">
        <f>'сентябрь2018 ДЭ'!C547</f>
        <v>0</v>
      </c>
      <c r="D547" s="34" t="str">
        <f>'сентябрь2018 ДЭ'!D547</f>
        <v>68,3</v>
      </c>
      <c r="E547" s="34" t="str">
        <f>'сентябрь2018 ДЭ'!E547</f>
        <v>112,48</v>
      </c>
      <c r="F547" s="34" t="str">
        <f>'сентябрь2018 ДЭ'!F547</f>
        <v>37,63</v>
      </c>
      <c r="G547" s="34">
        <f>'сентябрь2018 ДЭ'!G547</f>
        <v>0</v>
      </c>
      <c r="H547" s="34">
        <f>'сентябрь2018 ДЭ'!H547</f>
        <v>0</v>
      </c>
      <c r="I547" s="34" t="str">
        <f>'сентябрь2018 ДЭ'!I547</f>
        <v>5,5</v>
      </c>
      <c r="J547" s="34">
        <f>'сентябрь2018 ДЭ'!J547</f>
        <v>0</v>
      </c>
      <c r="K547" s="34" t="str">
        <f>'сентябрь2018 ДЭ'!K547</f>
        <v>91,51</v>
      </c>
      <c r="L547" s="34" t="str">
        <f>'сентябрь2018 ДЭ'!L547</f>
        <v>93,72</v>
      </c>
      <c r="M547" s="34" t="str">
        <f>'сентябрь2018 ДЭ'!M547</f>
        <v>243,25</v>
      </c>
      <c r="N547" s="34" t="str">
        <f>'сентябрь2018 ДЭ'!N547</f>
        <v>209,45</v>
      </c>
      <c r="O547" s="34" t="str">
        <f>'сентябрь2018 ДЭ'!O547</f>
        <v>120,76</v>
      </c>
      <c r="P547" s="34" t="str">
        <f>'сентябрь2018 ДЭ'!P547</f>
        <v>137,52</v>
      </c>
      <c r="Q547" s="34" t="str">
        <f>'сентябрь2018 ДЭ'!Q547</f>
        <v>45,81</v>
      </c>
      <c r="R547" s="34" t="str">
        <f>'сентябрь2018 ДЭ'!R547</f>
        <v>205,19</v>
      </c>
      <c r="S547" s="34">
        <f>'сентябрь2018 ДЭ'!S547</f>
        <v>0</v>
      </c>
      <c r="T547" s="34">
        <f>'сентябрь2018 ДЭ'!T547</f>
        <v>0</v>
      </c>
      <c r="U547" s="34">
        <f>'сентябрь2018 ДЭ'!U547</f>
        <v>0</v>
      </c>
      <c r="V547" s="34" t="str">
        <f>'сентябрь2018 ДЭ'!V547</f>
        <v>145,64</v>
      </c>
      <c r="W547" s="34" t="str">
        <f>'сентябрь2018 ДЭ'!W547</f>
        <v>156,7</v>
      </c>
      <c r="X547" s="34" t="str">
        <f>'сентябрь2018 ДЭ'!X547</f>
        <v>388,67</v>
      </c>
      <c r="Y547" s="34" t="str">
        <f>'сентябрь2018 ДЭ'!Y547</f>
        <v>327,58</v>
      </c>
    </row>
    <row r="548" spans="1:25" ht="15.75">
      <c r="A548" s="9" t="str">
        <f>'сентябрь2018 ДЭ'!A548</f>
        <v>27.09.2018</v>
      </c>
      <c r="B548" s="34" t="str">
        <f>'сентябрь2018 ДЭ'!B548</f>
        <v>43,05</v>
      </c>
      <c r="C548" s="34" t="str">
        <f>'сентябрь2018 ДЭ'!C548</f>
        <v>39,79</v>
      </c>
      <c r="D548" s="34">
        <f>'сентябрь2018 ДЭ'!D548</f>
        <v>0</v>
      </c>
      <c r="E548" s="34">
        <f>'сентябрь2018 ДЭ'!E548</f>
        <v>0</v>
      </c>
      <c r="F548" s="34">
        <f>'сентябрь2018 ДЭ'!F548</f>
        <v>0</v>
      </c>
      <c r="G548" s="34">
        <f>'сентябрь2018 ДЭ'!G548</f>
        <v>0</v>
      </c>
      <c r="H548" s="34">
        <f>'сентябрь2018 ДЭ'!H548</f>
        <v>0</v>
      </c>
      <c r="I548" s="34">
        <f>'сентябрь2018 ДЭ'!I548</f>
        <v>0</v>
      </c>
      <c r="J548" s="34">
        <f>'сентябрь2018 ДЭ'!J548</f>
        <v>0</v>
      </c>
      <c r="K548" s="34">
        <f>'сентябрь2018 ДЭ'!K548</f>
        <v>0</v>
      </c>
      <c r="L548" s="34">
        <f>'сентябрь2018 ДЭ'!L548</f>
        <v>0</v>
      </c>
      <c r="M548" s="34" t="str">
        <f>'сентябрь2018 ДЭ'!M548</f>
        <v>81,42</v>
      </c>
      <c r="N548" s="34">
        <f>'сентябрь2018 ДЭ'!N548</f>
        <v>0</v>
      </c>
      <c r="O548" s="34">
        <f>'сентябрь2018 ДЭ'!O548</f>
        <v>0</v>
      </c>
      <c r="P548" s="34">
        <f>'сентябрь2018 ДЭ'!P548</f>
        <v>0</v>
      </c>
      <c r="Q548" s="34">
        <f>'сентябрь2018 ДЭ'!Q548</f>
        <v>0</v>
      </c>
      <c r="R548" s="34">
        <f>'сентябрь2018 ДЭ'!R548</f>
        <v>0</v>
      </c>
      <c r="S548" s="34">
        <f>'сентябрь2018 ДЭ'!S548</f>
        <v>0</v>
      </c>
      <c r="T548" s="34">
        <f>'сентябрь2018 ДЭ'!T548</f>
        <v>0</v>
      </c>
      <c r="U548" s="34">
        <f>'сентябрь2018 ДЭ'!U548</f>
        <v>0</v>
      </c>
      <c r="V548" s="34" t="str">
        <f>'сентябрь2018 ДЭ'!V548</f>
        <v>245,38</v>
      </c>
      <c r="W548" s="34" t="str">
        <f>'сентябрь2018 ДЭ'!W548</f>
        <v>289,84</v>
      </c>
      <c r="X548" s="34" t="str">
        <f>'сентябрь2018 ДЭ'!X548</f>
        <v>451,57</v>
      </c>
      <c r="Y548" s="34" t="str">
        <f>'сентябрь2018 ДЭ'!Y548</f>
        <v>343,31</v>
      </c>
    </row>
    <row r="549" spans="1:25" ht="15.75">
      <c r="A549" s="9" t="str">
        <f>'сентябрь2018 ДЭ'!A549</f>
        <v>28.09.2018</v>
      </c>
      <c r="B549" s="34" t="str">
        <f>'сентябрь2018 ДЭ'!B549</f>
        <v>67,93</v>
      </c>
      <c r="C549" s="34" t="str">
        <f>'сентябрь2018 ДЭ'!C549</f>
        <v>102,21</v>
      </c>
      <c r="D549" s="34" t="str">
        <f>'сентябрь2018 ДЭ'!D549</f>
        <v>28,94</v>
      </c>
      <c r="E549" s="34">
        <f>'сентябрь2018 ДЭ'!E549</f>
        <v>0</v>
      </c>
      <c r="F549" s="34">
        <f>'сентябрь2018 ДЭ'!F549</f>
        <v>0</v>
      </c>
      <c r="G549" s="34">
        <f>'сентябрь2018 ДЭ'!G549</f>
        <v>0</v>
      </c>
      <c r="H549" s="34">
        <f>'сентябрь2018 ДЭ'!H549</f>
        <v>0</v>
      </c>
      <c r="I549" s="34">
        <f>'сентябрь2018 ДЭ'!I549</f>
        <v>0</v>
      </c>
      <c r="J549" s="34">
        <f>'сентябрь2018 ДЭ'!J549</f>
        <v>0</v>
      </c>
      <c r="K549" s="34">
        <f>'сентябрь2018 ДЭ'!K549</f>
        <v>0</v>
      </c>
      <c r="L549" s="34">
        <f>'сентябрь2018 ДЭ'!L549</f>
        <v>0</v>
      </c>
      <c r="M549" s="34" t="str">
        <f>'сентябрь2018 ДЭ'!M549</f>
        <v>15,63</v>
      </c>
      <c r="N549" s="34">
        <f>'сентябрь2018 ДЭ'!N549</f>
        <v>0</v>
      </c>
      <c r="O549" s="34">
        <f>'сентябрь2018 ДЭ'!O549</f>
        <v>0</v>
      </c>
      <c r="P549" s="34">
        <f>'сентябрь2018 ДЭ'!P549</f>
        <v>0</v>
      </c>
      <c r="Q549" s="34">
        <f>'сентябрь2018 ДЭ'!Q549</f>
        <v>0</v>
      </c>
      <c r="R549" s="34">
        <f>'сентябрь2018 ДЭ'!R549</f>
        <v>0</v>
      </c>
      <c r="S549" s="34">
        <f>'сентябрь2018 ДЭ'!S549</f>
        <v>0</v>
      </c>
      <c r="T549" s="34">
        <f>'сентябрь2018 ДЭ'!T549</f>
        <v>0</v>
      </c>
      <c r="U549" s="34">
        <f>'сентябрь2018 ДЭ'!U549</f>
        <v>0</v>
      </c>
      <c r="V549" s="34" t="str">
        <f>'сентябрь2018 ДЭ'!V549</f>
        <v>24,37</v>
      </c>
      <c r="W549" s="34" t="str">
        <f>'сентябрь2018 ДЭ'!W549</f>
        <v>135,72</v>
      </c>
      <c r="X549" s="34" t="str">
        <f>'сентябрь2018 ДЭ'!X549</f>
        <v>210,66</v>
      </c>
      <c r="Y549" s="34" t="str">
        <f>'сентябрь2018 ДЭ'!Y549</f>
        <v>361,06</v>
      </c>
    </row>
    <row r="550" spans="1:25" ht="15.75">
      <c r="A550" s="9" t="str">
        <f>'сентябрь2018 ДЭ'!A550</f>
        <v>29.09.2018</v>
      </c>
      <c r="B550" s="34">
        <f>'сентябрь2018 ДЭ'!B550</f>
        <v>0</v>
      </c>
      <c r="C550" s="34">
        <f>'сентябрь2018 ДЭ'!C550</f>
        <v>0</v>
      </c>
      <c r="D550" s="34">
        <f>'сентябрь2018 ДЭ'!D550</f>
        <v>0</v>
      </c>
      <c r="E550" s="34">
        <f>'сентябрь2018 ДЭ'!E550</f>
        <v>0</v>
      </c>
      <c r="F550" s="34">
        <f>'сентябрь2018 ДЭ'!F550</f>
        <v>0</v>
      </c>
      <c r="G550" s="34">
        <f>'сентябрь2018 ДЭ'!G550</f>
        <v>0</v>
      </c>
      <c r="H550" s="34">
        <f>'сентябрь2018 ДЭ'!H550</f>
        <v>0</v>
      </c>
      <c r="I550" s="34">
        <f>'сентябрь2018 ДЭ'!I550</f>
        <v>0</v>
      </c>
      <c r="J550" s="34">
        <f>'сентябрь2018 ДЭ'!J550</f>
        <v>0</v>
      </c>
      <c r="K550" s="34">
        <f>'сентябрь2018 ДЭ'!K550</f>
        <v>0</v>
      </c>
      <c r="L550" s="34">
        <f>'сентябрь2018 ДЭ'!L550</f>
        <v>0</v>
      </c>
      <c r="M550" s="34">
        <f>'сентябрь2018 ДЭ'!M550</f>
        <v>0</v>
      </c>
      <c r="N550" s="34">
        <f>'сентябрь2018 ДЭ'!N550</f>
        <v>0</v>
      </c>
      <c r="O550" s="34">
        <f>'сентябрь2018 ДЭ'!O550</f>
        <v>0</v>
      </c>
      <c r="P550" s="34">
        <f>'сентябрь2018 ДЭ'!P550</f>
        <v>0</v>
      </c>
      <c r="Q550" s="34">
        <f>'сентябрь2018 ДЭ'!Q550</f>
        <v>0</v>
      </c>
      <c r="R550" s="34">
        <f>'сентябрь2018 ДЭ'!R550</f>
        <v>0</v>
      </c>
      <c r="S550" s="34">
        <f>'сентябрь2018 ДЭ'!S550</f>
        <v>0</v>
      </c>
      <c r="T550" s="34">
        <f>'сентябрь2018 ДЭ'!T550</f>
        <v>0</v>
      </c>
      <c r="U550" s="34">
        <f>'сентябрь2018 ДЭ'!U550</f>
        <v>0</v>
      </c>
      <c r="V550" s="34">
        <f>'сентябрь2018 ДЭ'!V550</f>
        <v>0</v>
      </c>
      <c r="W550" s="34" t="str">
        <f>'сентябрь2018 ДЭ'!W550</f>
        <v>24,87</v>
      </c>
      <c r="X550" s="34" t="str">
        <f>'сентябрь2018 ДЭ'!X550</f>
        <v>142,69</v>
      </c>
      <c r="Y550" s="34" t="str">
        <f>'сентябрь2018 ДЭ'!Y550</f>
        <v>284,14</v>
      </c>
    </row>
    <row r="551" spans="1:25" ht="15.75">
      <c r="A551" s="9" t="str">
        <f>'сентябрь2018 ДЭ'!A551</f>
        <v>30.09.2018</v>
      </c>
      <c r="B551" s="34" t="str">
        <f>'сентябрь2018 ДЭ'!B551</f>
        <v>3,15</v>
      </c>
      <c r="C551" s="34" t="str">
        <f>'сентябрь2018 ДЭ'!C551</f>
        <v>0,41</v>
      </c>
      <c r="D551" s="34">
        <f>'сентябрь2018 ДЭ'!D551</f>
        <v>0</v>
      </c>
      <c r="E551" s="34">
        <f>'сентябрь2018 ДЭ'!E551</f>
        <v>0</v>
      </c>
      <c r="F551" s="34">
        <f>'сентябрь2018 ДЭ'!F551</f>
        <v>0</v>
      </c>
      <c r="G551" s="34">
        <f>'сентябрь2018 ДЭ'!G551</f>
        <v>0</v>
      </c>
      <c r="H551" s="34">
        <f>'сентябрь2018 ДЭ'!H551</f>
        <v>0</v>
      </c>
      <c r="I551" s="34">
        <f>'сентябрь2018 ДЭ'!I551</f>
        <v>0</v>
      </c>
      <c r="J551" s="34">
        <f>'сентябрь2018 ДЭ'!J551</f>
        <v>0</v>
      </c>
      <c r="K551" s="34" t="str">
        <f>'сентябрь2018 ДЭ'!K551</f>
        <v>0,48</v>
      </c>
      <c r="L551" s="34" t="str">
        <f>'сентябрь2018 ДЭ'!L551</f>
        <v>38,35</v>
      </c>
      <c r="M551" s="34" t="str">
        <f>'сентябрь2018 ДЭ'!M551</f>
        <v>85,5</v>
      </c>
      <c r="N551" s="34" t="str">
        <f>'сентябрь2018 ДЭ'!N551</f>
        <v>116,49</v>
      </c>
      <c r="O551" s="34" t="str">
        <f>'сентябрь2018 ДЭ'!O551</f>
        <v>119,86</v>
      </c>
      <c r="P551" s="34" t="str">
        <f>'сентябрь2018 ДЭ'!P551</f>
        <v>203,21</v>
      </c>
      <c r="Q551" s="34" t="str">
        <f>'сентябрь2018 ДЭ'!Q551</f>
        <v>282,23</v>
      </c>
      <c r="R551" s="34" t="str">
        <f>'сентябрь2018 ДЭ'!R551</f>
        <v>171,34</v>
      </c>
      <c r="S551" s="34" t="str">
        <f>'сентябрь2018 ДЭ'!S551</f>
        <v>0,41</v>
      </c>
      <c r="T551" s="34">
        <f>'сентябрь2018 ДЭ'!T551</f>
        <v>0</v>
      </c>
      <c r="U551" s="34">
        <f>'сентябрь2018 ДЭ'!U551</f>
        <v>0</v>
      </c>
      <c r="V551" s="34">
        <f>'сентябрь2018 ДЭ'!V551</f>
        <v>0</v>
      </c>
      <c r="W551" s="34" t="str">
        <f>'сентябрь2018 ДЭ'!W551</f>
        <v>89,85</v>
      </c>
      <c r="X551" s="34" t="str">
        <f>'сентябрь2018 ДЭ'!X551</f>
        <v>185,77</v>
      </c>
      <c r="Y551" s="34" t="str">
        <f>'сентябрь2018 ДЭ'!Y551</f>
        <v>400,94</v>
      </c>
    </row>
    <row r="552" spans="1:25" ht="15.75" hidden="1">
      <c r="A552" s="9">
        <f>'сентябрь2018 ДЭ'!A552</f>
        <v>0</v>
      </c>
      <c r="B552" s="34">
        <f>'сентябрь2018 ДЭ'!B552</f>
        <v>0</v>
      </c>
      <c r="C552" s="34">
        <f>'сентябрь2018 ДЭ'!C552</f>
        <v>0</v>
      </c>
      <c r="D552" s="34">
        <f>'сентябрь2018 ДЭ'!D552</f>
        <v>0</v>
      </c>
      <c r="E552" s="34">
        <f>'сентябрь2018 ДЭ'!E552</f>
        <v>0</v>
      </c>
      <c r="F552" s="34">
        <f>'сентябрь2018 ДЭ'!F552</f>
        <v>0</v>
      </c>
      <c r="G552" s="34">
        <f>'сентябрь2018 ДЭ'!G552</f>
        <v>0</v>
      </c>
      <c r="H552" s="34">
        <f>'сентябрь2018 ДЭ'!H552</f>
        <v>0</v>
      </c>
      <c r="I552" s="34">
        <f>'сентябрь2018 ДЭ'!I552</f>
        <v>0</v>
      </c>
      <c r="J552" s="34">
        <f>'сентябрь2018 ДЭ'!J552</f>
        <v>0</v>
      </c>
      <c r="K552" s="34">
        <f>'сентябрь2018 ДЭ'!K552</f>
        <v>0</v>
      </c>
      <c r="L552" s="34">
        <f>'сентябрь2018 ДЭ'!L552</f>
        <v>0</v>
      </c>
      <c r="M552" s="34">
        <f>'сентябрь2018 ДЭ'!M552</f>
        <v>0</v>
      </c>
      <c r="N552" s="34">
        <f>'сентябрь2018 ДЭ'!N552</f>
        <v>0</v>
      </c>
      <c r="O552" s="34">
        <f>'сентябрь2018 ДЭ'!O552</f>
        <v>0</v>
      </c>
      <c r="P552" s="34">
        <f>'сентябрь2018 ДЭ'!P552</f>
        <v>0</v>
      </c>
      <c r="Q552" s="34">
        <f>'сентябрь2018 ДЭ'!Q552</f>
        <v>0</v>
      </c>
      <c r="R552" s="34">
        <f>'сентябрь2018 ДЭ'!R552</f>
        <v>0</v>
      </c>
      <c r="S552" s="34">
        <f>'сентябрь2018 ДЭ'!S552</f>
        <v>0</v>
      </c>
      <c r="T552" s="34">
        <f>'сентябрь2018 ДЭ'!T552</f>
        <v>0</v>
      </c>
      <c r="U552" s="34">
        <f>'сентябрь2018 ДЭ'!U552</f>
        <v>0</v>
      </c>
      <c r="V552" s="34">
        <f>'сентябрь2018 ДЭ'!V552</f>
        <v>0</v>
      </c>
      <c r="W552" s="34">
        <f>'сентябрь2018 ДЭ'!W552</f>
        <v>0</v>
      </c>
      <c r="X552" s="34">
        <f>'сентябрь2018 ДЭ'!X552</f>
        <v>0</v>
      </c>
      <c r="Y552" s="34">
        <f>'сентябрь2018 ДЭ'!Y552</f>
        <v>0</v>
      </c>
    </row>
    <row r="553" ht="12.75" hidden="1">
      <c r="A553" s="5"/>
    </row>
    <row r="554" spans="1:25" ht="30" customHeight="1">
      <c r="A554" s="95" t="s">
        <v>53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7" t="s">
        <v>54</v>
      </c>
      <c r="Q554" s="98"/>
      <c r="R554" s="98"/>
      <c r="S554" s="98"/>
      <c r="T554" s="98"/>
      <c r="U554" s="98"/>
      <c r="V554" s="98"/>
      <c r="W554" s="98"/>
      <c r="X554" s="98"/>
      <c r="Y554" s="96"/>
    </row>
    <row r="555" spans="1:25" ht="26.25" customHeight="1">
      <c r="A555" s="99" t="s">
        <v>55</v>
      </c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132" t="str">
        <f>'сентябрь2018 ДЭ'!P555</f>
        <v>3,84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7" t="s">
        <v>56</v>
      </c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9"/>
      <c r="P556" s="132" t="str">
        <f>'сентябрь2018 ДЭ'!P556</f>
        <v>358,34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664823,24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1" t="s">
        <v>57</v>
      </c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1:25" ht="33.75" customHeight="1">
      <c r="A562" s="102" t="s">
        <v>125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5" t="s">
        <v>12</v>
      </c>
      <c r="B564" s="95" t="s">
        <v>43</v>
      </c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</row>
    <row r="565" spans="1:25" ht="31.5">
      <c r="A565" s="95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'сентябрь2018 ДЭ'!A566</f>
        <v>01.09.2018</v>
      </c>
      <c r="B566" s="14">
        <f>B352</f>
        <v>1540.05</v>
      </c>
      <c r="C566" s="14">
        <f aca="true" t="shared" si="300" ref="C566:Y566">C352</f>
        <v>1332.57</v>
      </c>
      <c r="D566" s="14">
        <f t="shared" si="300"/>
        <v>1300.13</v>
      </c>
      <c r="E566" s="14">
        <f t="shared" si="300"/>
        <v>1271.93</v>
      </c>
      <c r="F566" s="14">
        <f t="shared" si="300"/>
        <v>1266.01</v>
      </c>
      <c r="G566" s="14">
        <f t="shared" si="300"/>
        <v>1264.38</v>
      </c>
      <c r="H566" s="14">
        <f t="shared" si="300"/>
        <v>1265.64</v>
      </c>
      <c r="I566" s="14">
        <f t="shared" si="300"/>
        <v>1291.28</v>
      </c>
      <c r="J566" s="14">
        <f t="shared" si="300"/>
        <v>1543.34</v>
      </c>
      <c r="K566" s="14">
        <f t="shared" si="300"/>
        <v>1727.54</v>
      </c>
      <c r="L566" s="14">
        <f t="shared" si="300"/>
        <v>1763.87</v>
      </c>
      <c r="M566" s="14">
        <f t="shared" si="300"/>
        <v>1781.01</v>
      </c>
      <c r="N566" s="14">
        <f t="shared" si="300"/>
        <v>1839.88</v>
      </c>
      <c r="O566" s="14">
        <f t="shared" si="300"/>
        <v>1847.33</v>
      </c>
      <c r="P566" s="14">
        <f t="shared" si="300"/>
        <v>1843.57</v>
      </c>
      <c r="Q566" s="14">
        <f t="shared" si="300"/>
        <v>1824.94</v>
      </c>
      <c r="R566" s="14">
        <f t="shared" si="300"/>
        <v>1875.28</v>
      </c>
      <c r="S566" s="14">
        <f t="shared" si="300"/>
        <v>1868.06</v>
      </c>
      <c r="T566" s="14">
        <f t="shared" si="300"/>
        <v>1785.91</v>
      </c>
      <c r="U566" s="14">
        <f t="shared" si="300"/>
        <v>1848.61</v>
      </c>
      <c r="V566" s="14">
        <f t="shared" si="300"/>
        <v>1975.22</v>
      </c>
      <c r="W566" s="14">
        <f t="shared" si="300"/>
        <v>1982.93</v>
      </c>
      <c r="X566" s="14">
        <f t="shared" si="300"/>
        <v>1742.58</v>
      </c>
      <c r="Y566" s="14">
        <f t="shared" si="300"/>
        <v>1510.11</v>
      </c>
    </row>
    <row r="567" spans="1:25" ht="15.75">
      <c r="A567" s="9" t="str">
        <f>'сентябрь2018 ДЭ'!A567</f>
        <v>02.09.2018</v>
      </c>
      <c r="B567" s="14">
        <f aca="true" t="shared" si="301" ref="B567:Y567">B353</f>
        <v>1550.13</v>
      </c>
      <c r="C567" s="14">
        <f t="shared" si="301"/>
        <v>1355.62</v>
      </c>
      <c r="D567" s="14">
        <f t="shared" si="301"/>
        <v>1311.93</v>
      </c>
      <c r="E567" s="14">
        <f t="shared" si="301"/>
        <v>1283.6</v>
      </c>
      <c r="F567" s="14">
        <f t="shared" si="301"/>
        <v>1257.69</v>
      </c>
      <c r="G567" s="14">
        <f t="shared" si="301"/>
        <v>1274.84</v>
      </c>
      <c r="H567" s="14">
        <f t="shared" si="301"/>
        <v>1279.82</v>
      </c>
      <c r="I567" s="14">
        <f t="shared" si="301"/>
        <v>1323.64</v>
      </c>
      <c r="J567" s="14">
        <f t="shared" si="301"/>
        <v>1501.65</v>
      </c>
      <c r="K567" s="14">
        <f t="shared" si="301"/>
        <v>1713.42</v>
      </c>
      <c r="L567" s="14">
        <f t="shared" si="301"/>
        <v>1762.34</v>
      </c>
      <c r="M567" s="14">
        <f t="shared" si="301"/>
        <v>1815.52</v>
      </c>
      <c r="N567" s="14">
        <f t="shared" si="301"/>
        <v>1832.25</v>
      </c>
      <c r="O567" s="14">
        <f t="shared" si="301"/>
        <v>1844.13</v>
      </c>
      <c r="P567" s="14">
        <f t="shared" si="301"/>
        <v>1846.56</v>
      </c>
      <c r="Q567" s="14">
        <f t="shared" si="301"/>
        <v>1844.3</v>
      </c>
      <c r="R567" s="14">
        <f t="shared" si="301"/>
        <v>1810.36</v>
      </c>
      <c r="S567" s="14">
        <f t="shared" si="301"/>
        <v>1776.59</v>
      </c>
      <c r="T567" s="14">
        <f t="shared" si="301"/>
        <v>1778.17</v>
      </c>
      <c r="U567" s="14">
        <f t="shared" si="301"/>
        <v>2059.94</v>
      </c>
      <c r="V567" s="14">
        <f t="shared" si="301"/>
        <v>2190.7</v>
      </c>
      <c r="W567" s="14">
        <f t="shared" si="301"/>
        <v>1862.26</v>
      </c>
      <c r="X567" s="14">
        <f t="shared" si="301"/>
        <v>1929.43</v>
      </c>
      <c r="Y567" s="14">
        <f t="shared" si="301"/>
        <v>1478.45</v>
      </c>
    </row>
    <row r="568" spans="1:25" ht="15.75">
      <c r="A568" s="9" t="str">
        <f>'сентябрь2018 ДЭ'!A568</f>
        <v>03.09.2018</v>
      </c>
      <c r="B568" s="14">
        <f aca="true" t="shared" si="302" ref="B568:Y568">B354</f>
        <v>1356.61</v>
      </c>
      <c r="C568" s="14">
        <f t="shared" si="302"/>
        <v>1267.19</v>
      </c>
      <c r="D568" s="14">
        <f t="shared" si="302"/>
        <v>1220.98</v>
      </c>
      <c r="E568" s="14">
        <f t="shared" si="302"/>
        <v>1214.15</v>
      </c>
      <c r="F568" s="14">
        <f t="shared" si="302"/>
        <v>1221.28</v>
      </c>
      <c r="G568" s="14">
        <f t="shared" si="302"/>
        <v>1254.51</v>
      </c>
      <c r="H568" s="14">
        <f t="shared" si="302"/>
        <v>1320.15</v>
      </c>
      <c r="I568" s="14">
        <f t="shared" si="302"/>
        <v>1471.63</v>
      </c>
      <c r="J568" s="14">
        <f t="shared" si="302"/>
        <v>1748.05</v>
      </c>
      <c r="K568" s="14">
        <f t="shared" si="302"/>
        <v>1867.1</v>
      </c>
      <c r="L568" s="14">
        <f t="shared" si="302"/>
        <v>1880.6</v>
      </c>
      <c r="M568" s="14">
        <f t="shared" si="302"/>
        <v>1875.99</v>
      </c>
      <c r="N568" s="14">
        <f t="shared" si="302"/>
        <v>1878.02</v>
      </c>
      <c r="O568" s="14">
        <f t="shared" si="302"/>
        <v>1908.34</v>
      </c>
      <c r="P568" s="14">
        <f t="shared" si="302"/>
        <v>1957.58</v>
      </c>
      <c r="Q568" s="14">
        <f t="shared" si="302"/>
        <v>1967.8</v>
      </c>
      <c r="R568" s="14">
        <f t="shared" si="302"/>
        <v>1935.86</v>
      </c>
      <c r="S568" s="14">
        <f t="shared" si="302"/>
        <v>1856.99</v>
      </c>
      <c r="T568" s="14">
        <f t="shared" si="302"/>
        <v>1824.6</v>
      </c>
      <c r="U568" s="14">
        <f t="shared" si="302"/>
        <v>1839.82</v>
      </c>
      <c r="V568" s="14">
        <f t="shared" si="302"/>
        <v>1942.46</v>
      </c>
      <c r="W568" s="14">
        <f t="shared" si="302"/>
        <v>1885.96</v>
      </c>
      <c r="X568" s="14">
        <f t="shared" si="302"/>
        <v>1738.19</v>
      </c>
      <c r="Y568" s="14">
        <f t="shared" si="302"/>
        <v>1561.83</v>
      </c>
    </row>
    <row r="569" spans="1:25" ht="15.75">
      <c r="A569" s="9" t="str">
        <f>'сентябрь2018 ДЭ'!A569</f>
        <v>04.09.2018</v>
      </c>
      <c r="B569" s="14">
        <f aca="true" t="shared" si="303" ref="B569:Y569">B355</f>
        <v>1356.84</v>
      </c>
      <c r="C569" s="14">
        <f t="shared" si="303"/>
        <v>1251.37</v>
      </c>
      <c r="D569" s="14">
        <f t="shared" si="303"/>
        <v>1207.97</v>
      </c>
      <c r="E569" s="14">
        <f t="shared" si="303"/>
        <v>1196.91</v>
      </c>
      <c r="F569" s="14">
        <f t="shared" si="303"/>
        <v>1207.5</v>
      </c>
      <c r="G569" s="14">
        <f t="shared" si="303"/>
        <v>1261.12</v>
      </c>
      <c r="H569" s="14">
        <f t="shared" si="303"/>
        <v>1327.11</v>
      </c>
      <c r="I569" s="14">
        <f t="shared" si="303"/>
        <v>1506.66</v>
      </c>
      <c r="J569" s="14">
        <f t="shared" si="303"/>
        <v>1769.54</v>
      </c>
      <c r="K569" s="14">
        <f t="shared" si="303"/>
        <v>1841.75</v>
      </c>
      <c r="L569" s="14">
        <f t="shared" si="303"/>
        <v>1889.35</v>
      </c>
      <c r="M569" s="14">
        <f t="shared" si="303"/>
        <v>1851.99</v>
      </c>
      <c r="N569" s="14">
        <f t="shared" si="303"/>
        <v>1857.7</v>
      </c>
      <c r="O569" s="14">
        <f t="shared" si="303"/>
        <v>1897.93</v>
      </c>
      <c r="P569" s="14">
        <f t="shared" si="303"/>
        <v>1919.4</v>
      </c>
      <c r="Q569" s="14">
        <f t="shared" si="303"/>
        <v>1926.77</v>
      </c>
      <c r="R569" s="14">
        <f t="shared" si="303"/>
        <v>1920.76</v>
      </c>
      <c r="S569" s="14">
        <f t="shared" si="303"/>
        <v>1838.58</v>
      </c>
      <c r="T569" s="14">
        <f t="shared" si="303"/>
        <v>1815.29</v>
      </c>
      <c r="U569" s="14">
        <f t="shared" si="303"/>
        <v>1844.8</v>
      </c>
      <c r="V569" s="14">
        <f t="shared" si="303"/>
        <v>1928.16</v>
      </c>
      <c r="W569" s="14">
        <f t="shared" si="303"/>
        <v>1895.34</v>
      </c>
      <c r="X569" s="14">
        <f t="shared" si="303"/>
        <v>1713.43</v>
      </c>
      <c r="Y569" s="14">
        <f t="shared" si="303"/>
        <v>1572.64</v>
      </c>
    </row>
    <row r="570" spans="1:25" ht="15.75">
      <c r="A570" s="9" t="str">
        <f>'сентябрь2018 ДЭ'!A570</f>
        <v>05.09.2018</v>
      </c>
      <c r="B570" s="14">
        <f aca="true" t="shared" si="304" ref="B570:Y570">B356</f>
        <v>1912.23</v>
      </c>
      <c r="C570" s="14">
        <f t="shared" si="304"/>
        <v>1618.84</v>
      </c>
      <c r="D570" s="14">
        <f t="shared" si="304"/>
        <v>1418.84</v>
      </c>
      <c r="E570" s="14">
        <f t="shared" si="304"/>
        <v>1419.2</v>
      </c>
      <c r="F570" s="14">
        <f t="shared" si="304"/>
        <v>1418.88</v>
      </c>
      <c r="G570" s="14">
        <f t="shared" si="304"/>
        <v>1417.87</v>
      </c>
      <c r="H570" s="14">
        <f t="shared" si="304"/>
        <v>1547.46</v>
      </c>
      <c r="I570" s="14">
        <f t="shared" si="304"/>
        <v>1556.76</v>
      </c>
      <c r="J570" s="14">
        <f t="shared" si="304"/>
        <v>1800.76</v>
      </c>
      <c r="K570" s="14">
        <f t="shared" si="304"/>
        <v>1925.02</v>
      </c>
      <c r="L570" s="14">
        <f t="shared" si="304"/>
        <v>1955.7</v>
      </c>
      <c r="M570" s="14">
        <f t="shared" si="304"/>
        <v>1931.01</v>
      </c>
      <c r="N570" s="14">
        <f t="shared" si="304"/>
        <v>1921.98</v>
      </c>
      <c r="O570" s="14">
        <f t="shared" si="304"/>
        <v>1973.91</v>
      </c>
      <c r="P570" s="14">
        <f t="shared" si="304"/>
        <v>2010.47</v>
      </c>
      <c r="Q570" s="14">
        <f t="shared" si="304"/>
        <v>2015.39</v>
      </c>
      <c r="R570" s="14">
        <f t="shared" si="304"/>
        <v>2008.68</v>
      </c>
      <c r="S570" s="14">
        <f t="shared" si="304"/>
        <v>1899.28</v>
      </c>
      <c r="T570" s="14">
        <f t="shared" si="304"/>
        <v>1830.58</v>
      </c>
      <c r="U570" s="14">
        <f t="shared" si="304"/>
        <v>1911.79</v>
      </c>
      <c r="V570" s="14">
        <f t="shared" si="304"/>
        <v>2011.64</v>
      </c>
      <c r="W570" s="14">
        <f t="shared" si="304"/>
        <v>1980.06</v>
      </c>
      <c r="X570" s="14">
        <f t="shared" si="304"/>
        <v>1760.38</v>
      </c>
      <c r="Y570" s="14">
        <f t="shared" si="304"/>
        <v>1633.36</v>
      </c>
    </row>
    <row r="571" spans="1:25" ht="15.75">
      <c r="A571" s="9" t="str">
        <f>'сентябрь2018 ДЭ'!A571</f>
        <v>06.09.2018</v>
      </c>
      <c r="B571" s="14">
        <f aca="true" t="shared" si="305" ref="B571:Y571">B357</f>
        <v>1426.3</v>
      </c>
      <c r="C571" s="14">
        <f t="shared" si="305"/>
        <v>1301.7</v>
      </c>
      <c r="D571" s="14">
        <f t="shared" si="305"/>
        <v>1275.14</v>
      </c>
      <c r="E571" s="14">
        <f t="shared" si="305"/>
        <v>1272.3</v>
      </c>
      <c r="F571" s="14">
        <f t="shared" si="305"/>
        <v>1289.59</v>
      </c>
      <c r="G571" s="14">
        <f t="shared" si="305"/>
        <v>1344.86</v>
      </c>
      <c r="H571" s="14">
        <f t="shared" si="305"/>
        <v>1360.36</v>
      </c>
      <c r="I571" s="14">
        <f t="shared" si="305"/>
        <v>1576.49</v>
      </c>
      <c r="J571" s="14">
        <f t="shared" si="305"/>
        <v>1767.07</v>
      </c>
      <c r="K571" s="14">
        <f t="shared" si="305"/>
        <v>1880.19</v>
      </c>
      <c r="L571" s="14">
        <f t="shared" si="305"/>
        <v>1887.82</v>
      </c>
      <c r="M571" s="14">
        <f t="shared" si="305"/>
        <v>1873.87</v>
      </c>
      <c r="N571" s="14">
        <f t="shared" si="305"/>
        <v>1888</v>
      </c>
      <c r="O571" s="14">
        <f t="shared" si="305"/>
        <v>1909.4</v>
      </c>
      <c r="P571" s="14">
        <f t="shared" si="305"/>
        <v>1965.02</v>
      </c>
      <c r="Q571" s="14">
        <f t="shared" si="305"/>
        <v>1996.21</v>
      </c>
      <c r="R571" s="14">
        <f t="shared" si="305"/>
        <v>1962.89</v>
      </c>
      <c r="S571" s="14">
        <f t="shared" si="305"/>
        <v>1855.31</v>
      </c>
      <c r="T571" s="14">
        <f t="shared" si="305"/>
        <v>1824.78</v>
      </c>
      <c r="U571" s="14">
        <f t="shared" si="305"/>
        <v>1887.81</v>
      </c>
      <c r="V571" s="14">
        <f t="shared" si="305"/>
        <v>1953.64</v>
      </c>
      <c r="W571" s="14">
        <f t="shared" si="305"/>
        <v>1901.74</v>
      </c>
      <c r="X571" s="14">
        <f t="shared" si="305"/>
        <v>1756.04</v>
      </c>
      <c r="Y571" s="14">
        <f t="shared" si="305"/>
        <v>1619.13</v>
      </c>
    </row>
    <row r="572" spans="1:25" ht="15.75">
      <c r="A572" s="9" t="str">
        <f>'сентябрь2018 ДЭ'!A572</f>
        <v>07.09.2018</v>
      </c>
      <c r="B572" s="14">
        <f aca="true" t="shared" si="306" ref="B572:Y572">B358</f>
        <v>1346.28</v>
      </c>
      <c r="C572" s="14">
        <f t="shared" si="306"/>
        <v>1321.63</v>
      </c>
      <c r="D572" s="14">
        <f t="shared" si="306"/>
        <v>1290.95</v>
      </c>
      <c r="E572" s="14">
        <f t="shared" si="306"/>
        <v>1283.06</v>
      </c>
      <c r="F572" s="14">
        <f t="shared" si="306"/>
        <v>1290.05</v>
      </c>
      <c r="G572" s="14">
        <f t="shared" si="306"/>
        <v>1306.5</v>
      </c>
      <c r="H572" s="14">
        <f t="shared" si="306"/>
        <v>1411.53</v>
      </c>
      <c r="I572" s="14">
        <f t="shared" si="306"/>
        <v>1570.41</v>
      </c>
      <c r="J572" s="14">
        <f t="shared" si="306"/>
        <v>1776.27</v>
      </c>
      <c r="K572" s="14">
        <f t="shared" si="306"/>
        <v>1889.99</v>
      </c>
      <c r="L572" s="14">
        <f t="shared" si="306"/>
        <v>1916.87</v>
      </c>
      <c r="M572" s="14">
        <f t="shared" si="306"/>
        <v>1890.54</v>
      </c>
      <c r="N572" s="14">
        <f t="shared" si="306"/>
        <v>1887.19</v>
      </c>
      <c r="O572" s="14">
        <f t="shared" si="306"/>
        <v>1910.89</v>
      </c>
      <c r="P572" s="14">
        <f t="shared" si="306"/>
        <v>1981.85</v>
      </c>
      <c r="Q572" s="14">
        <f t="shared" si="306"/>
        <v>1998.55</v>
      </c>
      <c r="R572" s="14">
        <f t="shared" si="306"/>
        <v>1960.09</v>
      </c>
      <c r="S572" s="14">
        <f t="shared" si="306"/>
        <v>1798</v>
      </c>
      <c r="T572" s="14">
        <f t="shared" si="306"/>
        <v>1778.44</v>
      </c>
      <c r="U572" s="14">
        <f t="shared" si="306"/>
        <v>1871.07</v>
      </c>
      <c r="V572" s="14">
        <f t="shared" si="306"/>
        <v>1965.01</v>
      </c>
      <c r="W572" s="14">
        <f t="shared" si="306"/>
        <v>1949.98</v>
      </c>
      <c r="X572" s="14">
        <f t="shared" si="306"/>
        <v>1754.43</v>
      </c>
      <c r="Y572" s="14">
        <f t="shared" si="306"/>
        <v>1593.41</v>
      </c>
    </row>
    <row r="573" spans="1:25" ht="15.75">
      <c r="A573" s="9" t="str">
        <f>'сентябрь2018 ДЭ'!A573</f>
        <v>08.09.2018</v>
      </c>
      <c r="B573" s="14">
        <f aca="true" t="shared" si="307" ref="B573:Y573">B359</f>
        <v>1452.34</v>
      </c>
      <c r="C573" s="14">
        <f t="shared" si="307"/>
        <v>1342</v>
      </c>
      <c r="D573" s="14">
        <f t="shared" si="307"/>
        <v>1262.81</v>
      </c>
      <c r="E573" s="14">
        <f t="shared" si="307"/>
        <v>1245.56</v>
      </c>
      <c r="F573" s="14">
        <f t="shared" si="307"/>
        <v>1245.04</v>
      </c>
      <c r="G573" s="14">
        <f t="shared" si="307"/>
        <v>1253.27</v>
      </c>
      <c r="H573" s="14">
        <f t="shared" si="307"/>
        <v>1318.56</v>
      </c>
      <c r="I573" s="14">
        <f t="shared" si="307"/>
        <v>1533.7</v>
      </c>
      <c r="J573" s="14">
        <f t="shared" si="307"/>
        <v>1703.14</v>
      </c>
      <c r="K573" s="14">
        <f t="shared" si="307"/>
        <v>1789.12</v>
      </c>
      <c r="L573" s="14">
        <f t="shared" si="307"/>
        <v>1826.4</v>
      </c>
      <c r="M573" s="14">
        <f t="shared" si="307"/>
        <v>1834.15</v>
      </c>
      <c r="N573" s="14">
        <f t="shared" si="307"/>
        <v>1829.66</v>
      </c>
      <c r="O573" s="14">
        <f t="shared" si="307"/>
        <v>1835.47</v>
      </c>
      <c r="P573" s="14">
        <f t="shared" si="307"/>
        <v>1831.5</v>
      </c>
      <c r="Q573" s="14">
        <f t="shared" si="307"/>
        <v>1825.43</v>
      </c>
      <c r="R573" s="14">
        <f t="shared" si="307"/>
        <v>1852.74</v>
      </c>
      <c r="S573" s="14">
        <f t="shared" si="307"/>
        <v>1850.19</v>
      </c>
      <c r="T573" s="14">
        <f t="shared" si="307"/>
        <v>1824.9</v>
      </c>
      <c r="U573" s="14">
        <f t="shared" si="307"/>
        <v>1907.36</v>
      </c>
      <c r="V573" s="14">
        <f t="shared" si="307"/>
        <v>2000.88</v>
      </c>
      <c r="W573" s="14">
        <f t="shared" si="307"/>
        <v>1890.11</v>
      </c>
      <c r="X573" s="14">
        <f t="shared" si="307"/>
        <v>1789.41</v>
      </c>
      <c r="Y573" s="14">
        <f t="shared" si="307"/>
        <v>1614.09</v>
      </c>
    </row>
    <row r="574" spans="1:25" ht="15.75">
      <c r="A574" s="9" t="str">
        <f>'сентябрь2018 ДЭ'!A574</f>
        <v>09.09.2018</v>
      </c>
      <c r="B574" s="14">
        <f aca="true" t="shared" si="308" ref="B574:Y574">B360</f>
        <v>1382.6</v>
      </c>
      <c r="C574" s="14">
        <f t="shared" si="308"/>
        <v>1314.31</v>
      </c>
      <c r="D574" s="14">
        <f t="shared" si="308"/>
        <v>1254.27</v>
      </c>
      <c r="E574" s="14">
        <f t="shared" si="308"/>
        <v>1230.4</v>
      </c>
      <c r="F574" s="14">
        <f t="shared" si="308"/>
        <v>1233.39</v>
      </c>
      <c r="G574" s="14">
        <f t="shared" si="308"/>
        <v>1245.19</v>
      </c>
      <c r="H574" s="14">
        <f t="shared" si="308"/>
        <v>1281.14</v>
      </c>
      <c r="I574" s="14">
        <f t="shared" si="308"/>
        <v>1376.76</v>
      </c>
      <c r="J574" s="14">
        <f t="shared" si="308"/>
        <v>1571.68</v>
      </c>
      <c r="K574" s="14">
        <f t="shared" si="308"/>
        <v>1739.07</v>
      </c>
      <c r="L574" s="14">
        <f t="shared" si="308"/>
        <v>1784.18</v>
      </c>
      <c r="M574" s="14">
        <f t="shared" si="308"/>
        <v>1801.44</v>
      </c>
      <c r="N574" s="14">
        <f t="shared" si="308"/>
        <v>1793.31</v>
      </c>
      <c r="O574" s="14">
        <f t="shared" si="308"/>
        <v>1812.18</v>
      </c>
      <c r="P574" s="14">
        <f t="shared" si="308"/>
        <v>1848.07</v>
      </c>
      <c r="Q574" s="14">
        <f t="shared" si="308"/>
        <v>1819.82</v>
      </c>
      <c r="R574" s="14">
        <f t="shared" si="308"/>
        <v>1838.56</v>
      </c>
      <c r="S574" s="14">
        <f t="shared" si="308"/>
        <v>1843.84</v>
      </c>
      <c r="T574" s="14">
        <f t="shared" si="308"/>
        <v>1865.83</v>
      </c>
      <c r="U574" s="14">
        <f t="shared" si="308"/>
        <v>1986.79</v>
      </c>
      <c r="V574" s="14">
        <f t="shared" si="308"/>
        <v>2070.56</v>
      </c>
      <c r="W574" s="14">
        <f t="shared" si="308"/>
        <v>1955.43</v>
      </c>
      <c r="X574" s="14">
        <f t="shared" si="308"/>
        <v>1759.72</v>
      </c>
      <c r="Y574" s="14">
        <f t="shared" si="308"/>
        <v>1563.32</v>
      </c>
    </row>
    <row r="575" spans="1:25" ht="15.75">
      <c r="A575" s="9" t="str">
        <f>'сентябрь2018 ДЭ'!A575</f>
        <v>10.09.2018</v>
      </c>
      <c r="B575" s="14">
        <f aca="true" t="shared" si="309" ref="B575:Y575">B361</f>
        <v>1418.76</v>
      </c>
      <c r="C575" s="14">
        <f t="shared" si="309"/>
        <v>1363.18</v>
      </c>
      <c r="D575" s="14">
        <f t="shared" si="309"/>
        <v>1302.64</v>
      </c>
      <c r="E575" s="14">
        <f t="shared" si="309"/>
        <v>1292.68</v>
      </c>
      <c r="F575" s="14">
        <f t="shared" si="309"/>
        <v>1295.39</v>
      </c>
      <c r="G575" s="14">
        <f t="shared" si="309"/>
        <v>1353.39</v>
      </c>
      <c r="H575" s="14">
        <f t="shared" si="309"/>
        <v>1503.73</v>
      </c>
      <c r="I575" s="14">
        <f t="shared" si="309"/>
        <v>1533.19</v>
      </c>
      <c r="J575" s="14">
        <f t="shared" si="309"/>
        <v>1747.54</v>
      </c>
      <c r="K575" s="14">
        <f t="shared" si="309"/>
        <v>1846.95</v>
      </c>
      <c r="L575" s="14">
        <f t="shared" si="309"/>
        <v>1873.62</v>
      </c>
      <c r="M575" s="14">
        <f t="shared" si="309"/>
        <v>1853.24</v>
      </c>
      <c r="N575" s="14">
        <f t="shared" si="309"/>
        <v>1847.76</v>
      </c>
      <c r="O575" s="14">
        <f t="shared" si="309"/>
        <v>1886.79</v>
      </c>
      <c r="P575" s="14">
        <f t="shared" si="309"/>
        <v>2001.54</v>
      </c>
      <c r="Q575" s="14">
        <f t="shared" si="309"/>
        <v>1955.22</v>
      </c>
      <c r="R575" s="14">
        <f t="shared" si="309"/>
        <v>1957.53</v>
      </c>
      <c r="S575" s="14">
        <f t="shared" si="309"/>
        <v>1813.67</v>
      </c>
      <c r="T575" s="14">
        <f t="shared" si="309"/>
        <v>1795.37</v>
      </c>
      <c r="U575" s="14">
        <f t="shared" si="309"/>
        <v>1905.48</v>
      </c>
      <c r="V575" s="14">
        <f t="shared" si="309"/>
        <v>2005.96</v>
      </c>
      <c r="W575" s="14">
        <f t="shared" si="309"/>
        <v>1972.64</v>
      </c>
      <c r="X575" s="14">
        <f t="shared" si="309"/>
        <v>1813.18</v>
      </c>
      <c r="Y575" s="14">
        <f t="shared" si="309"/>
        <v>1592.31</v>
      </c>
    </row>
    <row r="576" spans="1:25" ht="15.75">
      <c r="A576" s="9" t="str">
        <f>'сентябрь2018 ДЭ'!A576</f>
        <v>11.09.2018</v>
      </c>
      <c r="B576" s="14">
        <f aca="true" t="shared" si="310" ref="B576:Y576">B362</f>
        <v>1392.8</v>
      </c>
      <c r="C576" s="14">
        <f t="shared" si="310"/>
        <v>1340.24</v>
      </c>
      <c r="D576" s="14">
        <f t="shared" si="310"/>
        <v>1290.96</v>
      </c>
      <c r="E576" s="14">
        <f t="shared" si="310"/>
        <v>1287.63</v>
      </c>
      <c r="F576" s="14">
        <f t="shared" si="310"/>
        <v>1298.81</v>
      </c>
      <c r="G576" s="14">
        <f t="shared" si="310"/>
        <v>1334.12</v>
      </c>
      <c r="H576" s="14">
        <f t="shared" si="310"/>
        <v>1360.19</v>
      </c>
      <c r="I576" s="14">
        <f t="shared" si="310"/>
        <v>1544.32</v>
      </c>
      <c r="J576" s="14">
        <f t="shared" si="310"/>
        <v>1752.6</v>
      </c>
      <c r="K576" s="14">
        <f t="shared" si="310"/>
        <v>1833.03</v>
      </c>
      <c r="L576" s="14">
        <f t="shared" si="310"/>
        <v>1855.79</v>
      </c>
      <c r="M576" s="14">
        <f t="shared" si="310"/>
        <v>1872.43</v>
      </c>
      <c r="N576" s="14">
        <f t="shared" si="310"/>
        <v>1835.57</v>
      </c>
      <c r="O576" s="14">
        <f t="shared" si="310"/>
        <v>1866.47</v>
      </c>
      <c r="P576" s="14">
        <f t="shared" si="310"/>
        <v>1954.11</v>
      </c>
      <c r="Q576" s="14">
        <f t="shared" si="310"/>
        <v>1946.78</v>
      </c>
      <c r="R576" s="14">
        <f t="shared" si="310"/>
        <v>1922.86</v>
      </c>
      <c r="S576" s="14">
        <f t="shared" si="310"/>
        <v>1790.21</v>
      </c>
      <c r="T576" s="14">
        <f t="shared" si="310"/>
        <v>1788.34</v>
      </c>
      <c r="U576" s="14">
        <f t="shared" si="310"/>
        <v>1857.04</v>
      </c>
      <c r="V576" s="14">
        <f t="shared" si="310"/>
        <v>1930.15</v>
      </c>
      <c r="W576" s="14">
        <f t="shared" si="310"/>
        <v>1918.73</v>
      </c>
      <c r="X576" s="14">
        <f t="shared" si="310"/>
        <v>1769.7</v>
      </c>
      <c r="Y576" s="14">
        <f t="shared" si="310"/>
        <v>1638.56</v>
      </c>
    </row>
    <row r="577" spans="1:25" ht="15.75">
      <c r="A577" s="9" t="str">
        <f>'сентябрь2018 ДЭ'!A577</f>
        <v>12.09.2018</v>
      </c>
      <c r="B577" s="14">
        <f aca="true" t="shared" si="311" ref="B577:Y577">B363</f>
        <v>1569.33</v>
      </c>
      <c r="C577" s="14">
        <f t="shared" si="311"/>
        <v>1401.75</v>
      </c>
      <c r="D577" s="14">
        <f t="shared" si="311"/>
        <v>1335.88</v>
      </c>
      <c r="E577" s="14">
        <f t="shared" si="311"/>
        <v>1332.3</v>
      </c>
      <c r="F577" s="14">
        <f t="shared" si="311"/>
        <v>1334.44</v>
      </c>
      <c r="G577" s="14">
        <f t="shared" si="311"/>
        <v>1438.32</v>
      </c>
      <c r="H577" s="14">
        <f t="shared" si="311"/>
        <v>1478.75</v>
      </c>
      <c r="I577" s="14">
        <f t="shared" si="311"/>
        <v>1635.76</v>
      </c>
      <c r="J577" s="14">
        <f t="shared" si="311"/>
        <v>1781.49</v>
      </c>
      <c r="K577" s="14">
        <f t="shared" si="311"/>
        <v>1911.47</v>
      </c>
      <c r="L577" s="14">
        <f t="shared" si="311"/>
        <v>1909.09</v>
      </c>
      <c r="M577" s="14">
        <f t="shared" si="311"/>
        <v>1904.25</v>
      </c>
      <c r="N577" s="14">
        <f t="shared" si="311"/>
        <v>1879.66</v>
      </c>
      <c r="O577" s="14">
        <f t="shared" si="311"/>
        <v>1902.53</v>
      </c>
      <c r="P577" s="14">
        <f t="shared" si="311"/>
        <v>1965.22</v>
      </c>
      <c r="Q577" s="14">
        <f t="shared" si="311"/>
        <v>1955.96</v>
      </c>
      <c r="R577" s="14">
        <f t="shared" si="311"/>
        <v>1926.95</v>
      </c>
      <c r="S577" s="14">
        <f t="shared" si="311"/>
        <v>1875.56</v>
      </c>
      <c r="T577" s="14">
        <f t="shared" si="311"/>
        <v>1861.47</v>
      </c>
      <c r="U577" s="14">
        <f t="shared" si="311"/>
        <v>1923.53</v>
      </c>
      <c r="V577" s="14">
        <f t="shared" si="311"/>
        <v>1941.15</v>
      </c>
      <c r="W577" s="14">
        <f t="shared" si="311"/>
        <v>1937.86</v>
      </c>
      <c r="X577" s="14">
        <f t="shared" si="311"/>
        <v>1775.74</v>
      </c>
      <c r="Y577" s="14">
        <f t="shared" si="311"/>
        <v>1677.57</v>
      </c>
    </row>
    <row r="578" spans="1:25" ht="15.75">
      <c r="A578" s="9" t="str">
        <f>'сентябрь2018 ДЭ'!A578</f>
        <v>13.09.2018</v>
      </c>
      <c r="B578" s="14">
        <f aca="true" t="shared" si="312" ref="B578:Y578">B364</f>
        <v>1465.02</v>
      </c>
      <c r="C578" s="14">
        <f t="shared" si="312"/>
        <v>1382.85</v>
      </c>
      <c r="D578" s="14">
        <f t="shared" si="312"/>
        <v>1298.91</v>
      </c>
      <c r="E578" s="14">
        <f t="shared" si="312"/>
        <v>1288.91</v>
      </c>
      <c r="F578" s="14">
        <f t="shared" si="312"/>
        <v>1310.87</v>
      </c>
      <c r="G578" s="14">
        <f t="shared" si="312"/>
        <v>1370.85</v>
      </c>
      <c r="H578" s="14">
        <f t="shared" si="312"/>
        <v>1484.85</v>
      </c>
      <c r="I578" s="14">
        <f t="shared" si="312"/>
        <v>1653.83</v>
      </c>
      <c r="J578" s="14">
        <f t="shared" si="312"/>
        <v>1781.81</v>
      </c>
      <c r="K578" s="14">
        <f t="shared" si="312"/>
        <v>1908.66</v>
      </c>
      <c r="L578" s="14">
        <f t="shared" si="312"/>
        <v>1924.55</v>
      </c>
      <c r="M578" s="14">
        <f t="shared" si="312"/>
        <v>1908.58</v>
      </c>
      <c r="N578" s="14">
        <f t="shared" si="312"/>
        <v>1901.71</v>
      </c>
      <c r="O578" s="14">
        <f t="shared" si="312"/>
        <v>1916.12</v>
      </c>
      <c r="P578" s="14">
        <f t="shared" si="312"/>
        <v>1988.85</v>
      </c>
      <c r="Q578" s="14">
        <f t="shared" si="312"/>
        <v>1956.77</v>
      </c>
      <c r="R578" s="14">
        <f t="shared" si="312"/>
        <v>1947.16</v>
      </c>
      <c r="S578" s="14">
        <f t="shared" si="312"/>
        <v>1825.84</v>
      </c>
      <c r="T578" s="14">
        <f t="shared" si="312"/>
        <v>1891.22</v>
      </c>
      <c r="U578" s="14">
        <f t="shared" si="312"/>
        <v>1971.94</v>
      </c>
      <c r="V578" s="14">
        <f t="shared" si="312"/>
        <v>1991.07</v>
      </c>
      <c r="W578" s="14">
        <f t="shared" si="312"/>
        <v>1942.67</v>
      </c>
      <c r="X578" s="14">
        <f t="shared" si="312"/>
        <v>1775.75</v>
      </c>
      <c r="Y578" s="14">
        <f t="shared" si="312"/>
        <v>1674.43</v>
      </c>
    </row>
    <row r="579" spans="1:25" ht="15.75">
      <c r="A579" s="9" t="str">
        <f>'сентябрь2018 ДЭ'!A579</f>
        <v>14.09.2018</v>
      </c>
      <c r="B579" s="14">
        <f aca="true" t="shared" si="313" ref="B579:Y579">B365</f>
        <v>1560.23</v>
      </c>
      <c r="C579" s="14">
        <f t="shared" si="313"/>
        <v>1355.46</v>
      </c>
      <c r="D579" s="14">
        <f t="shared" si="313"/>
        <v>1298.58</v>
      </c>
      <c r="E579" s="14">
        <f t="shared" si="313"/>
        <v>1294.83</v>
      </c>
      <c r="F579" s="14">
        <f t="shared" si="313"/>
        <v>1305.3</v>
      </c>
      <c r="G579" s="14">
        <f t="shared" si="313"/>
        <v>1409.52</v>
      </c>
      <c r="H579" s="14">
        <f t="shared" si="313"/>
        <v>1496.25</v>
      </c>
      <c r="I579" s="14">
        <f t="shared" si="313"/>
        <v>1622.67</v>
      </c>
      <c r="J579" s="14">
        <f t="shared" si="313"/>
        <v>1743.64</v>
      </c>
      <c r="K579" s="14">
        <f t="shared" si="313"/>
        <v>1871.23</v>
      </c>
      <c r="L579" s="14">
        <f t="shared" si="313"/>
        <v>1873.12</v>
      </c>
      <c r="M579" s="14">
        <f t="shared" si="313"/>
        <v>1870.92</v>
      </c>
      <c r="N579" s="14">
        <f t="shared" si="313"/>
        <v>1859.22</v>
      </c>
      <c r="O579" s="14">
        <f t="shared" si="313"/>
        <v>1862.48</v>
      </c>
      <c r="P579" s="14">
        <f t="shared" si="313"/>
        <v>1918.75</v>
      </c>
      <c r="Q579" s="14">
        <f t="shared" si="313"/>
        <v>1901.2</v>
      </c>
      <c r="R579" s="14">
        <f t="shared" si="313"/>
        <v>1882.42</v>
      </c>
      <c r="S579" s="14">
        <f t="shared" si="313"/>
        <v>1792.25</v>
      </c>
      <c r="T579" s="14">
        <f t="shared" si="313"/>
        <v>1776.15</v>
      </c>
      <c r="U579" s="14">
        <f t="shared" si="313"/>
        <v>1877.51</v>
      </c>
      <c r="V579" s="14">
        <f t="shared" si="313"/>
        <v>1872.87</v>
      </c>
      <c r="W579" s="14">
        <f t="shared" si="313"/>
        <v>1895.16</v>
      </c>
      <c r="X579" s="14">
        <f t="shared" si="313"/>
        <v>1738.11</v>
      </c>
      <c r="Y579" s="14">
        <f t="shared" si="313"/>
        <v>1608.13</v>
      </c>
    </row>
    <row r="580" spans="1:25" ht="15.75">
      <c r="A580" s="9" t="str">
        <f>'сентябрь2018 ДЭ'!A580</f>
        <v>15.09.2018</v>
      </c>
      <c r="B580" s="14">
        <f aca="true" t="shared" si="314" ref="B580:Y580">B366</f>
        <v>1582.41</v>
      </c>
      <c r="C580" s="14">
        <f t="shared" si="314"/>
        <v>1437.4</v>
      </c>
      <c r="D580" s="14">
        <f t="shared" si="314"/>
        <v>1396.55</v>
      </c>
      <c r="E580" s="14">
        <f t="shared" si="314"/>
        <v>1374.25</v>
      </c>
      <c r="F580" s="14">
        <f t="shared" si="314"/>
        <v>1359.14</v>
      </c>
      <c r="G580" s="14">
        <f t="shared" si="314"/>
        <v>1350.44</v>
      </c>
      <c r="H580" s="14">
        <f t="shared" si="314"/>
        <v>1347.01</v>
      </c>
      <c r="I580" s="14">
        <f t="shared" si="314"/>
        <v>1516.12</v>
      </c>
      <c r="J580" s="14">
        <f t="shared" si="314"/>
        <v>1715.97</v>
      </c>
      <c r="K580" s="14">
        <f t="shared" si="314"/>
        <v>1779.33</v>
      </c>
      <c r="L580" s="14">
        <f t="shared" si="314"/>
        <v>1796.19</v>
      </c>
      <c r="M580" s="14">
        <f t="shared" si="314"/>
        <v>1800.88</v>
      </c>
      <c r="N580" s="14">
        <f t="shared" si="314"/>
        <v>1873.63</v>
      </c>
      <c r="O580" s="14">
        <f t="shared" si="314"/>
        <v>1846.6</v>
      </c>
      <c r="P580" s="14">
        <f t="shared" si="314"/>
        <v>1829.37</v>
      </c>
      <c r="Q580" s="14">
        <f t="shared" si="314"/>
        <v>1805.74</v>
      </c>
      <c r="R580" s="14">
        <f t="shared" si="314"/>
        <v>1883.98</v>
      </c>
      <c r="S580" s="14">
        <f t="shared" si="314"/>
        <v>1874.75</v>
      </c>
      <c r="T580" s="14">
        <f t="shared" si="314"/>
        <v>1855.47</v>
      </c>
      <c r="U580" s="14">
        <f t="shared" si="314"/>
        <v>1918.41</v>
      </c>
      <c r="V580" s="14">
        <f t="shared" si="314"/>
        <v>1945.87</v>
      </c>
      <c r="W580" s="14">
        <f t="shared" si="314"/>
        <v>1895.77</v>
      </c>
      <c r="X580" s="14">
        <f t="shared" si="314"/>
        <v>1778.11</v>
      </c>
      <c r="Y580" s="14">
        <f t="shared" si="314"/>
        <v>1619.54</v>
      </c>
    </row>
    <row r="581" spans="1:25" ht="15.75">
      <c r="A581" s="9" t="str">
        <f>'сентябрь2018 ДЭ'!A581</f>
        <v>16.09.2018</v>
      </c>
      <c r="B581" s="14">
        <f aca="true" t="shared" si="315" ref="B581:Y581">B367</f>
        <v>1543.96</v>
      </c>
      <c r="C581" s="14">
        <f t="shared" si="315"/>
        <v>1309.54</v>
      </c>
      <c r="D581" s="14">
        <f t="shared" si="315"/>
        <v>1264.86</v>
      </c>
      <c r="E581" s="14">
        <f t="shared" si="315"/>
        <v>1252.1</v>
      </c>
      <c r="F581" s="14">
        <f t="shared" si="315"/>
        <v>1250.26</v>
      </c>
      <c r="G581" s="14">
        <f t="shared" si="315"/>
        <v>1250.52</v>
      </c>
      <c r="H581" s="14">
        <f t="shared" si="315"/>
        <v>1290.23</v>
      </c>
      <c r="I581" s="14">
        <f t="shared" si="315"/>
        <v>1436.51</v>
      </c>
      <c r="J581" s="14">
        <f t="shared" si="315"/>
        <v>1600.7</v>
      </c>
      <c r="K581" s="14">
        <f t="shared" si="315"/>
        <v>1765.81</v>
      </c>
      <c r="L581" s="14">
        <f t="shared" si="315"/>
        <v>1802.76</v>
      </c>
      <c r="M581" s="14">
        <f t="shared" si="315"/>
        <v>1814.58</v>
      </c>
      <c r="N581" s="14">
        <f t="shared" si="315"/>
        <v>1818.52</v>
      </c>
      <c r="O581" s="14">
        <f t="shared" si="315"/>
        <v>1827.24</v>
      </c>
      <c r="P581" s="14">
        <f t="shared" si="315"/>
        <v>1832.19</v>
      </c>
      <c r="Q581" s="14">
        <f t="shared" si="315"/>
        <v>1810.73</v>
      </c>
      <c r="R581" s="14">
        <f t="shared" si="315"/>
        <v>1790.01</v>
      </c>
      <c r="S581" s="14">
        <f t="shared" si="315"/>
        <v>1796.59</v>
      </c>
      <c r="T581" s="14">
        <f t="shared" si="315"/>
        <v>1854.38</v>
      </c>
      <c r="U581" s="14">
        <f t="shared" si="315"/>
        <v>1907.7</v>
      </c>
      <c r="V581" s="14">
        <f t="shared" si="315"/>
        <v>1910.97</v>
      </c>
      <c r="W581" s="14">
        <f t="shared" si="315"/>
        <v>1872.42</v>
      </c>
      <c r="X581" s="14">
        <f t="shared" si="315"/>
        <v>1712.75</v>
      </c>
      <c r="Y581" s="14">
        <f t="shared" si="315"/>
        <v>1570.15</v>
      </c>
    </row>
    <row r="582" spans="1:25" ht="15.75">
      <c r="A582" s="9" t="str">
        <f>'сентябрь2018 ДЭ'!A582</f>
        <v>17.09.2018</v>
      </c>
      <c r="B582" s="14">
        <f aca="true" t="shared" si="316" ref="B582:Y582">B368</f>
        <v>1311.32</v>
      </c>
      <c r="C582" s="14">
        <f t="shared" si="316"/>
        <v>1241.22</v>
      </c>
      <c r="D582" s="14">
        <f t="shared" si="316"/>
        <v>1224.25</v>
      </c>
      <c r="E582" s="14">
        <f t="shared" si="316"/>
        <v>1216.48</v>
      </c>
      <c r="F582" s="14">
        <f t="shared" si="316"/>
        <v>1238.05</v>
      </c>
      <c r="G582" s="14">
        <f t="shared" si="316"/>
        <v>1299.16</v>
      </c>
      <c r="H582" s="14">
        <f t="shared" si="316"/>
        <v>1459.22</v>
      </c>
      <c r="I582" s="14">
        <f t="shared" si="316"/>
        <v>1642.26</v>
      </c>
      <c r="J582" s="14">
        <f t="shared" si="316"/>
        <v>1815.1</v>
      </c>
      <c r="K582" s="14">
        <f t="shared" si="316"/>
        <v>1879.68</v>
      </c>
      <c r="L582" s="14">
        <f t="shared" si="316"/>
        <v>1884.91</v>
      </c>
      <c r="M582" s="14">
        <f t="shared" si="316"/>
        <v>1876.72</v>
      </c>
      <c r="N582" s="14">
        <f t="shared" si="316"/>
        <v>1863.1</v>
      </c>
      <c r="O582" s="14">
        <f t="shared" si="316"/>
        <v>1877.63</v>
      </c>
      <c r="P582" s="14">
        <f t="shared" si="316"/>
        <v>1913.93</v>
      </c>
      <c r="Q582" s="14">
        <f t="shared" si="316"/>
        <v>1907.86</v>
      </c>
      <c r="R582" s="14">
        <f t="shared" si="316"/>
        <v>1888.16</v>
      </c>
      <c r="S582" s="14">
        <f t="shared" si="316"/>
        <v>1847.32</v>
      </c>
      <c r="T582" s="14">
        <f t="shared" si="316"/>
        <v>1820.5</v>
      </c>
      <c r="U582" s="14">
        <f t="shared" si="316"/>
        <v>1888.81</v>
      </c>
      <c r="V582" s="14">
        <f t="shared" si="316"/>
        <v>1903.3</v>
      </c>
      <c r="W582" s="14">
        <f t="shared" si="316"/>
        <v>1883.11</v>
      </c>
      <c r="X582" s="14">
        <f t="shared" si="316"/>
        <v>1727.28</v>
      </c>
      <c r="Y582" s="14">
        <f t="shared" si="316"/>
        <v>1565.03</v>
      </c>
    </row>
    <row r="583" spans="1:25" ht="15.75">
      <c r="A583" s="9" t="str">
        <f>'сентябрь2018 ДЭ'!A583</f>
        <v>18.09.2018</v>
      </c>
      <c r="B583" s="14">
        <f aca="true" t="shared" si="317" ref="B583:Y583">B369</f>
        <v>1426.37</v>
      </c>
      <c r="C583" s="14">
        <f t="shared" si="317"/>
        <v>1331.34</v>
      </c>
      <c r="D583" s="14">
        <f t="shared" si="317"/>
        <v>1315.81</v>
      </c>
      <c r="E583" s="14">
        <f t="shared" si="317"/>
        <v>1307.54</v>
      </c>
      <c r="F583" s="14">
        <f t="shared" si="317"/>
        <v>1313.15</v>
      </c>
      <c r="G583" s="14">
        <f t="shared" si="317"/>
        <v>1364.41</v>
      </c>
      <c r="H583" s="14">
        <f t="shared" si="317"/>
        <v>1530.01</v>
      </c>
      <c r="I583" s="14">
        <f t="shared" si="317"/>
        <v>1681.62</v>
      </c>
      <c r="J583" s="14">
        <f t="shared" si="317"/>
        <v>1819.39</v>
      </c>
      <c r="K583" s="14">
        <f t="shared" si="317"/>
        <v>1863.62</v>
      </c>
      <c r="L583" s="14">
        <f t="shared" si="317"/>
        <v>1865.35</v>
      </c>
      <c r="M583" s="14">
        <f t="shared" si="317"/>
        <v>1836.49</v>
      </c>
      <c r="N583" s="14">
        <f t="shared" si="317"/>
        <v>1802</v>
      </c>
      <c r="O583" s="14">
        <f t="shared" si="317"/>
        <v>1799.81</v>
      </c>
      <c r="P583" s="14">
        <f t="shared" si="317"/>
        <v>1826.65</v>
      </c>
      <c r="Q583" s="14">
        <f t="shared" si="317"/>
        <v>1799.24</v>
      </c>
      <c r="R583" s="14">
        <f t="shared" si="317"/>
        <v>1781.25</v>
      </c>
      <c r="S583" s="14">
        <f t="shared" si="317"/>
        <v>1722.24</v>
      </c>
      <c r="T583" s="14">
        <f t="shared" si="317"/>
        <v>1721.74</v>
      </c>
      <c r="U583" s="14">
        <f t="shared" si="317"/>
        <v>1786.46</v>
      </c>
      <c r="V583" s="14">
        <f t="shared" si="317"/>
        <v>1784.55</v>
      </c>
      <c r="W583" s="14">
        <f t="shared" si="317"/>
        <v>1778.58</v>
      </c>
      <c r="X583" s="14">
        <f t="shared" si="317"/>
        <v>1684.35</v>
      </c>
      <c r="Y583" s="14">
        <f t="shared" si="317"/>
        <v>1516.88</v>
      </c>
    </row>
    <row r="584" spans="1:25" ht="15.75">
      <c r="A584" s="9" t="str">
        <f>'сентябрь2018 ДЭ'!A584</f>
        <v>19.09.2018</v>
      </c>
      <c r="B584" s="14">
        <f aca="true" t="shared" si="318" ref="B584:Y584">B370</f>
        <v>1319.86</v>
      </c>
      <c r="C584" s="14">
        <f t="shared" si="318"/>
        <v>1308.1</v>
      </c>
      <c r="D584" s="14">
        <f t="shared" si="318"/>
        <v>1292.18</v>
      </c>
      <c r="E584" s="14">
        <f t="shared" si="318"/>
        <v>1283.81</v>
      </c>
      <c r="F584" s="14">
        <f t="shared" si="318"/>
        <v>1311.68</v>
      </c>
      <c r="G584" s="14">
        <f t="shared" si="318"/>
        <v>1342.2</v>
      </c>
      <c r="H584" s="14">
        <f t="shared" si="318"/>
        <v>1512.14</v>
      </c>
      <c r="I584" s="14">
        <f t="shared" si="318"/>
        <v>1640.49</v>
      </c>
      <c r="J584" s="14">
        <f t="shared" si="318"/>
        <v>1810.06</v>
      </c>
      <c r="K584" s="14">
        <f t="shared" si="318"/>
        <v>1847.85</v>
      </c>
      <c r="L584" s="14">
        <f t="shared" si="318"/>
        <v>1848.85</v>
      </c>
      <c r="M584" s="14">
        <f t="shared" si="318"/>
        <v>1841.15</v>
      </c>
      <c r="N584" s="14">
        <f t="shared" si="318"/>
        <v>1828.42</v>
      </c>
      <c r="O584" s="14">
        <f t="shared" si="318"/>
        <v>1834.12</v>
      </c>
      <c r="P584" s="14">
        <f t="shared" si="318"/>
        <v>1863.99</v>
      </c>
      <c r="Q584" s="14">
        <f t="shared" si="318"/>
        <v>1856.47</v>
      </c>
      <c r="R584" s="14">
        <f t="shared" si="318"/>
        <v>1842.82</v>
      </c>
      <c r="S584" s="14">
        <f t="shared" si="318"/>
        <v>1820.13</v>
      </c>
      <c r="T584" s="14">
        <f t="shared" si="318"/>
        <v>1830.94</v>
      </c>
      <c r="U584" s="14">
        <f t="shared" si="318"/>
        <v>1873.01</v>
      </c>
      <c r="V584" s="14">
        <f t="shared" si="318"/>
        <v>1868.02</v>
      </c>
      <c r="W584" s="14">
        <f t="shared" si="318"/>
        <v>1861.85</v>
      </c>
      <c r="X584" s="14">
        <f t="shared" si="318"/>
        <v>1790.2</v>
      </c>
      <c r="Y584" s="14">
        <f t="shared" si="318"/>
        <v>1654.31</v>
      </c>
    </row>
    <row r="585" spans="1:25" ht="15.75">
      <c r="A585" s="9" t="str">
        <f>'сентябрь2018 ДЭ'!A585</f>
        <v>20.09.2018</v>
      </c>
      <c r="B585" s="14">
        <f aca="true" t="shared" si="319" ref="B585:Y585">B371</f>
        <v>1447.82</v>
      </c>
      <c r="C585" s="14">
        <f t="shared" si="319"/>
        <v>1334.84</v>
      </c>
      <c r="D585" s="14">
        <f t="shared" si="319"/>
        <v>1323.4</v>
      </c>
      <c r="E585" s="14">
        <f t="shared" si="319"/>
        <v>1318.58</v>
      </c>
      <c r="F585" s="14">
        <f t="shared" si="319"/>
        <v>1327.81</v>
      </c>
      <c r="G585" s="14">
        <f t="shared" si="319"/>
        <v>1382.79</v>
      </c>
      <c r="H585" s="14">
        <f t="shared" si="319"/>
        <v>1502.11</v>
      </c>
      <c r="I585" s="14">
        <f t="shared" si="319"/>
        <v>1660.35</v>
      </c>
      <c r="J585" s="14">
        <f t="shared" si="319"/>
        <v>1816.84</v>
      </c>
      <c r="K585" s="14">
        <f t="shared" si="319"/>
        <v>1850.1</v>
      </c>
      <c r="L585" s="14">
        <f t="shared" si="319"/>
        <v>1847.44</v>
      </c>
      <c r="M585" s="14">
        <f t="shared" si="319"/>
        <v>1846.63</v>
      </c>
      <c r="N585" s="14">
        <f t="shared" si="319"/>
        <v>1834.65</v>
      </c>
      <c r="O585" s="14">
        <f t="shared" si="319"/>
        <v>1838.52</v>
      </c>
      <c r="P585" s="14">
        <f t="shared" si="319"/>
        <v>1873.69</v>
      </c>
      <c r="Q585" s="14">
        <f t="shared" si="319"/>
        <v>1867.03</v>
      </c>
      <c r="R585" s="14">
        <f t="shared" si="319"/>
        <v>1850.77</v>
      </c>
      <c r="S585" s="14">
        <f t="shared" si="319"/>
        <v>1819.18</v>
      </c>
      <c r="T585" s="14">
        <f t="shared" si="319"/>
        <v>1827.43</v>
      </c>
      <c r="U585" s="14">
        <f t="shared" si="319"/>
        <v>1870.73</v>
      </c>
      <c r="V585" s="14">
        <f t="shared" si="319"/>
        <v>1868.13</v>
      </c>
      <c r="W585" s="14">
        <f t="shared" si="319"/>
        <v>1869.82</v>
      </c>
      <c r="X585" s="14">
        <f t="shared" si="319"/>
        <v>1807.92</v>
      </c>
      <c r="Y585" s="14">
        <f t="shared" si="319"/>
        <v>1703.92</v>
      </c>
    </row>
    <row r="586" spans="1:25" ht="15.75">
      <c r="A586" s="9" t="str">
        <f>'сентябрь2018 ДЭ'!A586</f>
        <v>21.09.2018</v>
      </c>
      <c r="B586" s="14">
        <f aca="true" t="shared" si="320" ref="B586:Y586">B372</f>
        <v>1398.28</v>
      </c>
      <c r="C586" s="14">
        <f t="shared" si="320"/>
        <v>1330.61</v>
      </c>
      <c r="D586" s="14">
        <f t="shared" si="320"/>
        <v>1321.76</v>
      </c>
      <c r="E586" s="14">
        <f t="shared" si="320"/>
        <v>1314.79</v>
      </c>
      <c r="F586" s="14">
        <f t="shared" si="320"/>
        <v>1322.69</v>
      </c>
      <c r="G586" s="14">
        <f t="shared" si="320"/>
        <v>1361.53</v>
      </c>
      <c r="H586" s="14">
        <f t="shared" si="320"/>
        <v>1514.71</v>
      </c>
      <c r="I586" s="14">
        <f t="shared" si="320"/>
        <v>1738.25</v>
      </c>
      <c r="J586" s="14">
        <f t="shared" si="320"/>
        <v>1877.22</v>
      </c>
      <c r="K586" s="14">
        <f t="shared" si="320"/>
        <v>1928.21</v>
      </c>
      <c r="L586" s="14">
        <f t="shared" si="320"/>
        <v>1925.52</v>
      </c>
      <c r="M586" s="14">
        <f t="shared" si="320"/>
        <v>1923.07</v>
      </c>
      <c r="N586" s="14">
        <f t="shared" si="320"/>
        <v>1902.86</v>
      </c>
      <c r="O586" s="14">
        <f t="shared" si="320"/>
        <v>1908.89</v>
      </c>
      <c r="P586" s="14">
        <f t="shared" si="320"/>
        <v>1951.37</v>
      </c>
      <c r="Q586" s="14">
        <f t="shared" si="320"/>
        <v>1943.11</v>
      </c>
      <c r="R586" s="14">
        <f t="shared" si="320"/>
        <v>1919.52</v>
      </c>
      <c r="S586" s="14">
        <f t="shared" si="320"/>
        <v>1899.06</v>
      </c>
      <c r="T586" s="14">
        <f t="shared" si="320"/>
        <v>1898.5</v>
      </c>
      <c r="U586" s="14">
        <f t="shared" si="320"/>
        <v>1955.36</v>
      </c>
      <c r="V586" s="14">
        <f t="shared" si="320"/>
        <v>1949.65</v>
      </c>
      <c r="W586" s="14">
        <f t="shared" si="320"/>
        <v>1946.68</v>
      </c>
      <c r="X586" s="14">
        <f t="shared" si="320"/>
        <v>1906.54</v>
      </c>
      <c r="Y586" s="14">
        <f t="shared" si="320"/>
        <v>1753.53</v>
      </c>
    </row>
    <row r="587" spans="1:25" ht="15.75">
      <c r="A587" s="9" t="str">
        <f>'сентябрь2018 ДЭ'!A587</f>
        <v>22.09.2018</v>
      </c>
      <c r="B587" s="14">
        <f aca="true" t="shared" si="321" ref="B587:Y587">B373</f>
        <v>1433.89</v>
      </c>
      <c r="C587" s="14">
        <f t="shared" si="321"/>
        <v>1330.85</v>
      </c>
      <c r="D587" s="14">
        <f t="shared" si="321"/>
        <v>1276.22</v>
      </c>
      <c r="E587" s="14">
        <f t="shared" si="321"/>
        <v>1253.92</v>
      </c>
      <c r="F587" s="14">
        <f t="shared" si="321"/>
        <v>1259.82</v>
      </c>
      <c r="G587" s="14">
        <f t="shared" si="321"/>
        <v>1320.97</v>
      </c>
      <c r="H587" s="14">
        <f t="shared" si="321"/>
        <v>1331.17</v>
      </c>
      <c r="I587" s="14">
        <f t="shared" si="321"/>
        <v>1503.49</v>
      </c>
      <c r="J587" s="14">
        <f t="shared" si="321"/>
        <v>1719.85</v>
      </c>
      <c r="K587" s="14">
        <f t="shared" si="321"/>
        <v>1816.21</v>
      </c>
      <c r="L587" s="14">
        <f t="shared" si="321"/>
        <v>1829.3</v>
      </c>
      <c r="M587" s="14">
        <f t="shared" si="321"/>
        <v>1833.99</v>
      </c>
      <c r="N587" s="14">
        <f t="shared" si="321"/>
        <v>1884.28</v>
      </c>
      <c r="O587" s="14">
        <f t="shared" si="321"/>
        <v>1882.34</v>
      </c>
      <c r="P587" s="14">
        <f t="shared" si="321"/>
        <v>1861.46</v>
      </c>
      <c r="Q587" s="14">
        <f t="shared" si="321"/>
        <v>1860.43</v>
      </c>
      <c r="R587" s="14">
        <f t="shared" si="321"/>
        <v>1864.21</v>
      </c>
      <c r="S587" s="14">
        <f t="shared" si="321"/>
        <v>1880.95</v>
      </c>
      <c r="T587" s="14">
        <f t="shared" si="321"/>
        <v>1896.84</v>
      </c>
      <c r="U587" s="14">
        <f t="shared" si="321"/>
        <v>1943.26</v>
      </c>
      <c r="V587" s="14">
        <f t="shared" si="321"/>
        <v>1932.01</v>
      </c>
      <c r="W587" s="14">
        <f t="shared" si="321"/>
        <v>1884.34</v>
      </c>
      <c r="X587" s="14">
        <f t="shared" si="321"/>
        <v>1752.29</v>
      </c>
      <c r="Y587" s="14">
        <f t="shared" si="321"/>
        <v>1522.84</v>
      </c>
    </row>
    <row r="588" spans="1:25" ht="15.75">
      <c r="A588" s="9" t="str">
        <f>'сентябрь2018 ДЭ'!A588</f>
        <v>23.09.2018</v>
      </c>
      <c r="B588" s="14">
        <f aca="true" t="shared" si="322" ref="B588:Y588">B374</f>
        <v>1363.41</v>
      </c>
      <c r="C588" s="14">
        <f t="shared" si="322"/>
        <v>1295.36</v>
      </c>
      <c r="D588" s="14">
        <f t="shared" si="322"/>
        <v>1247.73</v>
      </c>
      <c r="E588" s="14">
        <f t="shared" si="322"/>
        <v>1199.47</v>
      </c>
      <c r="F588" s="14">
        <f t="shared" si="322"/>
        <v>1238</v>
      </c>
      <c r="G588" s="14">
        <f t="shared" si="322"/>
        <v>1240.53</v>
      </c>
      <c r="H588" s="14">
        <f t="shared" si="322"/>
        <v>1305.65</v>
      </c>
      <c r="I588" s="14">
        <f t="shared" si="322"/>
        <v>1380.39</v>
      </c>
      <c r="J588" s="14">
        <f t="shared" si="322"/>
        <v>1605.84</v>
      </c>
      <c r="K588" s="14">
        <f t="shared" si="322"/>
        <v>1752.41</v>
      </c>
      <c r="L588" s="14">
        <f t="shared" si="322"/>
        <v>1805.38</v>
      </c>
      <c r="M588" s="14">
        <f t="shared" si="322"/>
        <v>1807.6</v>
      </c>
      <c r="N588" s="14">
        <f t="shared" si="322"/>
        <v>1808.32</v>
      </c>
      <c r="O588" s="14">
        <f t="shared" si="322"/>
        <v>1814.36</v>
      </c>
      <c r="P588" s="14">
        <f t="shared" si="322"/>
        <v>1813.1</v>
      </c>
      <c r="Q588" s="14">
        <f t="shared" si="322"/>
        <v>1781.67</v>
      </c>
      <c r="R588" s="14">
        <f t="shared" si="322"/>
        <v>1796.26</v>
      </c>
      <c r="S588" s="14">
        <f t="shared" si="322"/>
        <v>1829.49</v>
      </c>
      <c r="T588" s="14">
        <f t="shared" si="322"/>
        <v>1901.45</v>
      </c>
      <c r="U588" s="14">
        <f t="shared" si="322"/>
        <v>1941.07</v>
      </c>
      <c r="V588" s="14">
        <f t="shared" si="322"/>
        <v>1922.39</v>
      </c>
      <c r="W588" s="14">
        <f t="shared" si="322"/>
        <v>1815.89</v>
      </c>
      <c r="X588" s="14">
        <f t="shared" si="322"/>
        <v>1737.59</v>
      </c>
      <c r="Y588" s="14">
        <f t="shared" si="322"/>
        <v>1510.27</v>
      </c>
    </row>
    <row r="589" spans="1:25" ht="15.75">
      <c r="A589" s="9" t="str">
        <f>'сентябрь2018 ДЭ'!A589</f>
        <v>24.09.2018</v>
      </c>
      <c r="B589" s="14">
        <f aca="true" t="shared" si="323" ref="B589:Y589">B375</f>
        <v>1375.24</v>
      </c>
      <c r="C589" s="14">
        <f t="shared" si="323"/>
        <v>1325.15</v>
      </c>
      <c r="D589" s="14">
        <f t="shared" si="323"/>
        <v>1302.46</v>
      </c>
      <c r="E589" s="14">
        <f t="shared" si="323"/>
        <v>1304.06</v>
      </c>
      <c r="F589" s="14">
        <f t="shared" si="323"/>
        <v>1324.65</v>
      </c>
      <c r="G589" s="14">
        <f t="shared" si="323"/>
        <v>1386.36</v>
      </c>
      <c r="H589" s="14">
        <f t="shared" si="323"/>
        <v>1596.27</v>
      </c>
      <c r="I589" s="14">
        <f t="shared" si="323"/>
        <v>1679</v>
      </c>
      <c r="J589" s="14">
        <f t="shared" si="323"/>
        <v>1794.94</v>
      </c>
      <c r="K589" s="14">
        <f t="shared" si="323"/>
        <v>1883.95</v>
      </c>
      <c r="L589" s="14">
        <f t="shared" si="323"/>
        <v>1886.5</v>
      </c>
      <c r="M589" s="14">
        <f t="shared" si="323"/>
        <v>1874.21</v>
      </c>
      <c r="N589" s="14">
        <f t="shared" si="323"/>
        <v>1847.97</v>
      </c>
      <c r="O589" s="14">
        <f t="shared" si="323"/>
        <v>1878.64</v>
      </c>
      <c r="P589" s="14">
        <f t="shared" si="323"/>
        <v>1901.53</v>
      </c>
      <c r="Q589" s="14">
        <f t="shared" si="323"/>
        <v>1895.82</v>
      </c>
      <c r="R589" s="14">
        <f t="shared" si="323"/>
        <v>1880.67</v>
      </c>
      <c r="S589" s="14">
        <f t="shared" si="323"/>
        <v>1838.95</v>
      </c>
      <c r="T589" s="14">
        <f t="shared" si="323"/>
        <v>1848.08</v>
      </c>
      <c r="U589" s="14">
        <f t="shared" si="323"/>
        <v>1896.32</v>
      </c>
      <c r="V589" s="14">
        <f t="shared" si="323"/>
        <v>2037.28</v>
      </c>
      <c r="W589" s="14">
        <f t="shared" si="323"/>
        <v>1888.26</v>
      </c>
      <c r="X589" s="14">
        <f t="shared" si="323"/>
        <v>1778.3</v>
      </c>
      <c r="Y589" s="14">
        <f t="shared" si="323"/>
        <v>1651.66</v>
      </c>
    </row>
    <row r="590" spans="1:25" ht="15.75">
      <c r="A590" s="9" t="str">
        <f>'сентябрь2018 ДЭ'!A590</f>
        <v>25.09.2018</v>
      </c>
      <c r="B590" s="14">
        <f aca="true" t="shared" si="324" ref="B590:Y590">B376</f>
        <v>1458.37</v>
      </c>
      <c r="C590" s="14">
        <f t="shared" si="324"/>
        <v>1325.89</v>
      </c>
      <c r="D590" s="14">
        <f t="shared" si="324"/>
        <v>1277.16</v>
      </c>
      <c r="E590" s="14">
        <f t="shared" si="324"/>
        <v>1278.28</v>
      </c>
      <c r="F590" s="14">
        <f t="shared" si="324"/>
        <v>1292.58</v>
      </c>
      <c r="G590" s="14">
        <f t="shared" si="324"/>
        <v>1416.16</v>
      </c>
      <c r="H590" s="14">
        <f t="shared" si="324"/>
        <v>1549.29</v>
      </c>
      <c r="I590" s="14">
        <f t="shared" si="324"/>
        <v>1646.91</v>
      </c>
      <c r="J590" s="14">
        <f t="shared" si="324"/>
        <v>1825.72</v>
      </c>
      <c r="K590" s="14">
        <f t="shared" si="324"/>
        <v>1875.15</v>
      </c>
      <c r="L590" s="14">
        <f t="shared" si="324"/>
        <v>1883.43</v>
      </c>
      <c r="M590" s="14">
        <f t="shared" si="324"/>
        <v>1895.2</v>
      </c>
      <c r="N590" s="14">
        <f t="shared" si="324"/>
        <v>1882.44</v>
      </c>
      <c r="O590" s="14">
        <f t="shared" si="324"/>
        <v>1902.09</v>
      </c>
      <c r="P590" s="14">
        <f t="shared" si="324"/>
        <v>1978.29</v>
      </c>
      <c r="Q590" s="14">
        <f t="shared" si="324"/>
        <v>1959.13</v>
      </c>
      <c r="R590" s="14">
        <f t="shared" si="324"/>
        <v>1913.61</v>
      </c>
      <c r="S590" s="14">
        <f t="shared" si="324"/>
        <v>1873.06</v>
      </c>
      <c r="T590" s="14">
        <f t="shared" si="324"/>
        <v>1869.45</v>
      </c>
      <c r="U590" s="14">
        <f t="shared" si="324"/>
        <v>1915.73</v>
      </c>
      <c r="V590" s="14">
        <f t="shared" si="324"/>
        <v>1983.74</v>
      </c>
      <c r="W590" s="14">
        <f t="shared" si="324"/>
        <v>1891.88</v>
      </c>
      <c r="X590" s="14">
        <f t="shared" si="324"/>
        <v>1828.97</v>
      </c>
      <c r="Y590" s="14">
        <f t="shared" si="324"/>
        <v>1696.84</v>
      </c>
    </row>
    <row r="591" spans="1:25" ht="15.75">
      <c r="A591" s="9" t="str">
        <f>'сентябрь2018 ДЭ'!A591</f>
        <v>26.09.2018</v>
      </c>
      <c r="B591" s="14">
        <f aca="true" t="shared" si="325" ref="B591:Y591">B377</f>
        <v>1331.53</v>
      </c>
      <c r="C591" s="14">
        <f t="shared" si="325"/>
        <v>1285.09</v>
      </c>
      <c r="D591" s="14">
        <f t="shared" si="325"/>
        <v>1267.69</v>
      </c>
      <c r="E591" s="14">
        <f t="shared" si="325"/>
        <v>1256.26</v>
      </c>
      <c r="F591" s="14">
        <f t="shared" si="325"/>
        <v>1255.85</v>
      </c>
      <c r="G591" s="14">
        <f t="shared" si="325"/>
        <v>1329.82</v>
      </c>
      <c r="H591" s="14">
        <f t="shared" si="325"/>
        <v>1440.18</v>
      </c>
      <c r="I591" s="14">
        <f t="shared" si="325"/>
        <v>1637.24</v>
      </c>
      <c r="J591" s="14">
        <f t="shared" si="325"/>
        <v>1802.71</v>
      </c>
      <c r="K591" s="14">
        <f t="shared" si="325"/>
        <v>1856.01</v>
      </c>
      <c r="L591" s="14">
        <f t="shared" si="325"/>
        <v>1861.11</v>
      </c>
      <c r="M591" s="14">
        <f t="shared" si="325"/>
        <v>1865.35</v>
      </c>
      <c r="N591" s="14">
        <f t="shared" si="325"/>
        <v>1819.74</v>
      </c>
      <c r="O591" s="14">
        <f t="shared" si="325"/>
        <v>1875.74</v>
      </c>
      <c r="P591" s="14">
        <f t="shared" si="325"/>
        <v>1899.55</v>
      </c>
      <c r="Q591" s="14">
        <f t="shared" si="325"/>
        <v>1900.31</v>
      </c>
      <c r="R591" s="14">
        <f t="shared" si="325"/>
        <v>1876.96</v>
      </c>
      <c r="S591" s="14">
        <f t="shared" si="325"/>
        <v>1834.05</v>
      </c>
      <c r="T591" s="14">
        <f t="shared" si="325"/>
        <v>1859.95</v>
      </c>
      <c r="U591" s="14">
        <f t="shared" si="325"/>
        <v>2049.19</v>
      </c>
      <c r="V591" s="14">
        <f t="shared" si="325"/>
        <v>2029.56</v>
      </c>
      <c r="W591" s="14">
        <f t="shared" si="325"/>
        <v>1879.06</v>
      </c>
      <c r="X591" s="14">
        <f t="shared" si="325"/>
        <v>1789.38</v>
      </c>
      <c r="Y591" s="14">
        <f t="shared" si="325"/>
        <v>1608.57</v>
      </c>
    </row>
    <row r="592" spans="1:25" ht="15.75">
      <c r="A592" s="9" t="str">
        <f>'сентябрь2018 ДЭ'!A592</f>
        <v>27.09.2018</v>
      </c>
      <c r="B592" s="14">
        <f aca="true" t="shared" si="326" ref="B592:Y592">B378</f>
        <v>1293.21</v>
      </c>
      <c r="C592" s="14">
        <f t="shared" si="326"/>
        <v>1222.83</v>
      </c>
      <c r="D592" s="14">
        <f t="shared" si="326"/>
        <v>1137.48</v>
      </c>
      <c r="E592" s="14">
        <f t="shared" si="326"/>
        <v>1131.82</v>
      </c>
      <c r="F592" s="14">
        <f t="shared" si="326"/>
        <v>1214.41</v>
      </c>
      <c r="G592" s="14">
        <f t="shared" si="326"/>
        <v>1302.79</v>
      </c>
      <c r="H592" s="14">
        <f t="shared" si="326"/>
        <v>1423.77</v>
      </c>
      <c r="I592" s="14">
        <f t="shared" si="326"/>
        <v>1628.29</v>
      </c>
      <c r="J592" s="14">
        <f t="shared" si="326"/>
        <v>1813.01</v>
      </c>
      <c r="K592" s="14">
        <f t="shared" si="326"/>
        <v>1876.48</v>
      </c>
      <c r="L592" s="14">
        <f t="shared" si="326"/>
        <v>1993.86</v>
      </c>
      <c r="M592" s="14">
        <f t="shared" si="326"/>
        <v>1977.51</v>
      </c>
      <c r="N592" s="14">
        <f t="shared" si="326"/>
        <v>1818.18</v>
      </c>
      <c r="O592" s="14">
        <f t="shared" si="326"/>
        <v>1965.14</v>
      </c>
      <c r="P592" s="14">
        <f t="shared" si="326"/>
        <v>2014.45</v>
      </c>
      <c r="Q592" s="14">
        <f t="shared" si="326"/>
        <v>1903.63</v>
      </c>
      <c r="R592" s="14">
        <f t="shared" si="326"/>
        <v>1875.89</v>
      </c>
      <c r="S592" s="14">
        <f t="shared" si="326"/>
        <v>1819.09</v>
      </c>
      <c r="T592" s="14">
        <f t="shared" si="326"/>
        <v>1855.76</v>
      </c>
      <c r="U592" s="14">
        <f t="shared" si="326"/>
        <v>1905.37</v>
      </c>
      <c r="V592" s="14">
        <f t="shared" si="326"/>
        <v>2019.41</v>
      </c>
      <c r="W592" s="14">
        <f t="shared" si="326"/>
        <v>1859.27</v>
      </c>
      <c r="X592" s="14">
        <f t="shared" si="326"/>
        <v>1740.25</v>
      </c>
      <c r="Y592" s="14">
        <f t="shared" si="326"/>
        <v>1653.75</v>
      </c>
    </row>
    <row r="593" spans="1:25" ht="15.75">
      <c r="A593" s="9" t="str">
        <f>'сентябрь2018 ДЭ'!A593</f>
        <v>28.09.2018</v>
      </c>
      <c r="B593" s="14">
        <f aca="true" t="shared" si="327" ref="B593:Y593">B379</f>
        <v>1307.27</v>
      </c>
      <c r="C593" s="14">
        <f t="shared" si="327"/>
        <v>1274.25</v>
      </c>
      <c r="D593" s="14">
        <f t="shared" si="327"/>
        <v>1232.39</v>
      </c>
      <c r="E593" s="14">
        <f t="shared" si="327"/>
        <v>1233.09</v>
      </c>
      <c r="F593" s="14">
        <f t="shared" si="327"/>
        <v>1261.38</v>
      </c>
      <c r="G593" s="14">
        <f t="shared" si="327"/>
        <v>1313.41</v>
      </c>
      <c r="H593" s="14">
        <f t="shared" si="327"/>
        <v>1507.74</v>
      </c>
      <c r="I593" s="14">
        <f t="shared" si="327"/>
        <v>1699.94</v>
      </c>
      <c r="J593" s="14">
        <f t="shared" si="327"/>
        <v>1896.58</v>
      </c>
      <c r="K593" s="14">
        <f t="shared" si="327"/>
        <v>1950.53</v>
      </c>
      <c r="L593" s="14">
        <f t="shared" si="327"/>
        <v>1952.39</v>
      </c>
      <c r="M593" s="14">
        <f t="shared" si="327"/>
        <v>1935.41</v>
      </c>
      <c r="N593" s="14">
        <f t="shared" si="327"/>
        <v>1917.48</v>
      </c>
      <c r="O593" s="14">
        <f t="shared" si="327"/>
        <v>1918.65</v>
      </c>
      <c r="P593" s="14">
        <f t="shared" si="327"/>
        <v>1962.42</v>
      </c>
      <c r="Q593" s="14">
        <f t="shared" si="327"/>
        <v>1959.34</v>
      </c>
      <c r="R593" s="14">
        <f t="shared" si="327"/>
        <v>1919.6</v>
      </c>
      <c r="S593" s="14">
        <f t="shared" si="327"/>
        <v>1799.53</v>
      </c>
      <c r="T593" s="14">
        <f t="shared" si="327"/>
        <v>1915.86</v>
      </c>
      <c r="U593" s="14">
        <f t="shared" si="327"/>
        <v>1979.47</v>
      </c>
      <c r="V593" s="14">
        <f t="shared" si="327"/>
        <v>1936.97</v>
      </c>
      <c r="W593" s="14">
        <f t="shared" si="327"/>
        <v>1954.74</v>
      </c>
      <c r="X593" s="14">
        <f t="shared" si="327"/>
        <v>1881.75</v>
      </c>
      <c r="Y593" s="14">
        <f t="shared" si="327"/>
        <v>1742.88</v>
      </c>
    </row>
    <row r="594" spans="1:25" ht="15.75">
      <c r="A594" s="9" t="str">
        <f>'сентябрь2018 ДЭ'!A594</f>
        <v>29.09.2018</v>
      </c>
      <c r="B594" s="14">
        <f aca="true" t="shared" si="328" ref="B594:Y594">B380</f>
        <v>1617.9</v>
      </c>
      <c r="C594" s="14">
        <f t="shared" si="328"/>
        <v>1517.76</v>
      </c>
      <c r="D594" s="14">
        <f t="shared" si="328"/>
        <v>1328.01</v>
      </c>
      <c r="E594" s="14">
        <f t="shared" si="328"/>
        <v>1303.47</v>
      </c>
      <c r="F594" s="14">
        <f t="shared" si="328"/>
        <v>1312.07</v>
      </c>
      <c r="G594" s="14">
        <f t="shared" si="328"/>
        <v>1326.19</v>
      </c>
      <c r="H594" s="14">
        <f t="shared" si="328"/>
        <v>1377.48</v>
      </c>
      <c r="I594" s="14">
        <f t="shared" si="328"/>
        <v>1615.47</v>
      </c>
      <c r="J594" s="14">
        <f t="shared" si="328"/>
        <v>1743.21</v>
      </c>
      <c r="K594" s="14">
        <f t="shared" si="328"/>
        <v>1845.78</v>
      </c>
      <c r="L594" s="14">
        <f t="shared" si="328"/>
        <v>1864.68</v>
      </c>
      <c r="M594" s="14">
        <f t="shared" si="328"/>
        <v>1872.51</v>
      </c>
      <c r="N594" s="14">
        <f t="shared" si="328"/>
        <v>1866.44</v>
      </c>
      <c r="O594" s="14">
        <f t="shared" si="328"/>
        <v>1895.01</v>
      </c>
      <c r="P594" s="14">
        <f t="shared" si="328"/>
        <v>1889.07</v>
      </c>
      <c r="Q594" s="14">
        <f t="shared" si="328"/>
        <v>1864.73</v>
      </c>
      <c r="R594" s="14">
        <f t="shared" si="328"/>
        <v>1866.18</v>
      </c>
      <c r="S594" s="14">
        <f t="shared" si="328"/>
        <v>1859.58</v>
      </c>
      <c r="T594" s="14">
        <f t="shared" si="328"/>
        <v>1940.99</v>
      </c>
      <c r="U594" s="14">
        <f t="shared" si="328"/>
        <v>2009.1</v>
      </c>
      <c r="V594" s="14">
        <f t="shared" si="328"/>
        <v>1966.74</v>
      </c>
      <c r="W594" s="14">
        <f t="shared" si="328"/>
        <v>1926.27</v>
      </c>
      <c r="X594" s="14">
        <f t="shared" si="328"/>
        <v>1780.78</v>
      </c>
      <c r="Y594" s="14">
        <f t="shared" si="328"/>
        <v>1614.75</v>
      </c>
    </row>
    <row r="595" spans="1:25" ht="15.75">
      <c r="A595" s="9" t="str">
        <f>'сентябрь2018 ДЭ'!A595</f>
        <v>30.09.2018</v>
      </c>
      <c r="B595" s="14">
        <f aca="true" t="shared" si="329" ref="B595:Y596">B381</f>
        <v>1520.86</v>
      </c>
      <c r="C595" s="14">
        <f t="shared" si="329"/>
        <v>1279.61</v>
      </c>
      <c r="D595" s="14">
        <f t="shared" si="329"/>
        <v>1208.68</v>
      </c>
      <c r="E595" s="14">
        <f t="shared" si="329"/>
        <v>1172.79</v>
      </c>
      <c r="F595" s="14">
        <f t="shared" si="329"/>
        <v>1178.85</v>
      </c>
      <c r="G595" s="14">
        <f t="shared" si="329"/>
        <v>1225.58</v>
      </c>
      <c r="H595" s="14">
        <f t="shared" si="329"/>
        <v>1267.35</v>
      </c>
      <c r="I595" s="14">
        <f t="shared" si="329"/>
        <v>1301.81</v>
      </c>
      <c r="J595" s="14">
        <f t="shared" si="329"/>
        <v>1514.76</v>
      </c>
      <c r="K595" s="14">
        <f t="shared" si="329"/>
        <v>1701.1</v>
      </c>
      <c r="L595" s="14">
        <f t="shared" si="329"/>
        <v>1737.36</v>
      </c>
      <c r="M595" s="14">
        <f t="shared" si="329"/>
        <v>1743.44</v>
      </c>
      <c r="N595" s="14">
        <f t="shared" si="329"/>
        <v>1740.8</v>
      </c>
      <c r="O595" s="14">
        <f t="shared" si="329"/>
        <v>1741.76</v>
      </c>
      <c r="P595" s="14">
        <f t="shared" si="329"/>
        <v>1729.89</v>
      </c>
      <c r="Q595" s="14">
        <f t="shared" si="329"/>
        <v>1723.77</v>
      </c>
      <c r="R595" s="14">
        <f t="shared" si="329"/>
        <v>1724.72</v>
      </c>
      <c r="S595" s="14">
        <f t="shared" si="329"/>
        <v>1735.22</v>
      </c>
      <c r="T595" s="14">
        <f t="shared" si="329"/>
        <v>1815.15</v>
      </c>
      <c r="U595" s="14">
        <f t="shared" si="329"/>
        <v>1889.38</v>
      </c>
      <c r="V595" s="14">
        <f t="shared" si="329"/>
        <v>1886.8</v>
      </c>
      <c r="W595" s="14">
        <f t="shared" si="329"/>
        <v>1813.77</v>
      </c>
      <c r="X595" s="14">
        <f t="shared" si="329"/>
        <v>1756.79</v>
      </c>
      <c r="Y595" s="14">
        <f t="shared" si="329"/>
        <v>1617.99</v>
      </c>
    </row>
    <row r="596" spans="1:25" ht="15.75" hidden="1">
      <c r="A596" s="9">
        <f>'сентябрь2018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5" t="s">
        <v>12</v>
      </c>
      <c r="B598" s="95" t="s">
        <v>44</v>
      </c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</row>
    <row r="599" spans="1:25" ht="31.5">
      <c r="A599" s="95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'сентябрь2018 ДЭ'!A600</f>
        <v>01.09.2018</v>
      </c>
      <c r="B600" s="14">
        <f>B352</f>
        <v>1540.05</v>
      </c>
      <c r="C600" s="14">
        <f aca="true" t="shared" si="330" ref="C600:Y600">C352</f>
        <v>1332.57</v>
      </c>
      <c r="D600" s="14">
        <f t="shared" si="330"/>
        <v>1300.13</v>
      </c>
      <c r="E600" s="14">
        <f t="shared" si="330"/>
        <v>1271.93</v>
      </c>
      <c r="F600" s="14">
        <f t="shared" si="330"/>
        <v>1266.01</v>
      </c>
      <c r="G600" s="14">
        <f t="shared" si="330"/>
        <v>1264.38</v>
      </c>
      <c r="H600" s="14">
        <f t="shared" si="330"/>
        <v>1265.64</v>
      </c>
      <c r="I600" s="14">
        <f t="shared" si="330"/>
        <v>1291.28</v>
      </c>
      <c r="J600" s="14">
        <f t="shared" si="330"/>
        <v>1543.34</v>
      </c>
      <c r="K600" s="14">
        <f t="shared" si="330"/>
        <v>1727.54</v>
      </c>
      <c r="L600" s="14">
        <f t="shared" si="330"/>
        <v>1763.87</v>
      </c>
      <c r="M600" s="14">
        <f t="shared" si="330"/>
        <v>1781.01</v>
      </c>
      <c r="N600" s="14">
        <f t="shared" si="330"/>
        <v>1839.88</v>
      </c>
      <c r="O600" s="14">
        <f t="shared" si="330"/>
        <v>1847.33</v>
      </c>
      <c r="P600" s="14">
        <f t="shared" si="330"/>
        <v>1843.57</v>
      </c>
      <c r="Q600" s="14">
        <f t="shared" si="330"/>
        <v>1824.94</v>
      </c>
      <c r="R600" s="14">
        <f t="shared" si="330"/>
        <v>1875.28</v>
      </c>
      <c r="S600" s="14">
        <f t="shared" si="330"/>
        <v>1868.06</v>
      </c>
      <c r="T600" s="14">
        <f t="shared" si="330"/>
        <v>1785.91</v>
      </c>
      <c r="U600" s="14">
        <f t="shared" si="330"/>
        <v>1848.61</v>
      </c>
      <c r="V600" s="14">
        <f t="shared" si="330"/>
        <v>1975.22</v>
      </c>
      <c r="W600" s="14">
        <f t="shared" si="330"/>
        <v>1982.93</v>
      </c>
      <c r="X600" s="14">
        <f t="shared" si="330"/>
        <v>1742.58</v>
      </c>
      <c r="Y600" s="14">
        <f t="shared" si="330"/>
        <v>1510.11</v>
      </c>
    </row>
    <row r="601" spans="1:25" ht="15.75">
      <c r="A601" s="9" t="str">
        <f>'сентябрь2018 ДЭ'!A601</f>
        <v>02.09.2018</v>
      </c>
      <c r="B601" s="14">
        <f aca="true" t="shared" si="331" ref="B601:Y601">B353</f>
        <v>1550.13</v>
      </c>
      <c r="C601" s="14">
        <f t="shared" si="331"/>
        <v>1355.62</v>
      </c>
      <c r="D601" s="14">
        <f t="shared" si="331"/>
        <v>1311.93</v>
      </c>
      <c r="E601" s="14">
        <f t="shared" si="331"/>
        <v>1283.6</v>
      </c>
      <c r="F601" s="14">
        <f t="shared" si="331"/>
        <v>1257.69</v>
      </c>
      <c r="G601" s="14">
        <f t="shared" si="331"/>
        <v>1274.84</v>
      </c>
      <c r="H601" s="14">
        <f t="shared" si="331"/>
        <v>1279.82</v>
      </c>
      <c r="I601" s="14">
        <f t="shared" si="331"/>
        <v>1323.64</v>
      </c>
      <c r="J601" s="14">
        <f t="shared" si="331"/>
        <v>1501.65</v>
      </c>
      <c r="K601" s="14">
        <f t="shared" si="331"/>
        <v>1713.42</v>
      </c>
      <c r="L601" s="14">
        <f t="shared" si="331"/>
        <v>1762.34</v>
      </c>
      <c r="M601" s="14">
        <f t="shared" si="331"/>
        <v>1815.52</v>
      </c>
      <c r="N601" s="14">
        <f t="shared" si="331"/>
        <v>1832.25</v>
      </c>
      <c r="O601" s="14">
        <f t="shared" si="331"/>
        <v>1844.13</v>
      </c>
      <c r="P601" s="14">
        <f t="shared" si="331"/>
        <v>1846.56</v>
      </c>
      <c r="Q601" s="14">
        <f t="shared" si="331"/>
        <v>1844.3</v>
      </c>
      <c r="R601" s="14">
        <f t="shared" si="331"/>
        <v>1810.36</v>
      </c>
      <c r="S601" s="14">
        <f t="shared" si="331"/>
        <v>1776.59</v>
      </c>
      <c r="T601" s="14">
        <f t="shared" si="331"/>
        <v>1778.17</v>
      </c>
      <c r="U601" s="14">
        <f t="shared" si="331"/>
        <v>2059.94</v>
      </c>
      <c r="V601" s="14">
        <f t="shared" si="331"/>
        <v>2190.7</v>
      </c>
      <c r="W601" s="14">
        <f t="shared" si="331"/>
        <v>1862.26</v>
      </c>
      <c r="X601" s="14">
        <f t="shared" si="331"/>
        <v>1929.43</v>
      </c>
      <c r="Y601" s="14">
        <f t="shared" si="331"/>
        <v>1478.45</v>
      </c>
    </row>
    <row r="602" spans="1:25" ht="15.75">
      <c r="A602" s="9" t="str">
        <f>'сентябрь2018 ДЭ'!A602</f>
        <v>03.09.2018</v>
      </c>
      <c r="B602" s="14">
        <f aca="true" t="shared" si="332" ref="B602:Y602">B354</f>
        <v>1356.61</v>
      </c>
      <c r="C602" s="14">
        <f t="shared" si="332"/>
        <v>1267.19</v>
      </c>
      <c r="D602" s="14">
        <f t="shared" si="332"/>
        <v>1220.98</v>
      </c>
      <c r="E602" s="14">
        <f t="shared" si="332"/>
        <v>1214.15</v>
      </c>
      <c r="F602" s="14">
        <f t="shared" si="332"/>
        <v>1221.28</v>
      </c>
      <c r="G602" s="14">
        <f t="shared" si="332"/>
        <v>1254.51</v>
      </c>
      <c r="H602" s="14">
        <f t="shared" si="332"/>
        <v>1320.15</v>
      </c>
      <c r="I602" s="14">
        <f t="shared" si="332"/>
        <v>1471.63</v>
      </c>
      <c r="J602" s="14">
        <f t="shared" si="332"/>
        <v>1748.05</v>
      </c>
      <c r="K602" s="14">
        <f t="shared" si="332"/>
        <v>1867.1</v>
      </c>
      <c r="L602" s="14">
        <f t="shared" si="332"/>
        <v>1880.6</v>
      </c>
      <c r="M602" s="14">
        <f t="shared" si="332"/>
        <v>1875.99</v>
      </c>
      <c r="N602" s="14">
        <f t="shared" si="332"/>
        <v>1878.02</v>
      </c>
      <c r="O602" s="14">
        <f t="shared" si="332"/>
        <v>1908.34</v>
      </c>
      <c r="P602" s="14">
        <f t="shared" si="332"/>
        <v>1957.58</v>
      </c>
      <c r="Q602" s="14">
        <f t="shared" si="332"/>
        <v>1967.8</v>
      </c>
      <c r="R602" s="14">
        <f t="shared" si="332"/>
        <v>1935.86</v>
      </c>
      <c r="S602" s="14">
        <f t="shared" si="332"/>
        <v>1856.99</v>
      </c>
      <c r="T602" s="14">
        <f t="shared" si="332"/>
        <v>1824.6</v>
      </c>
      <c r="U602" s="14">
        <f t="shared" si="332"/>
        <v>1839.82</v>
      </c>
      <c r="V602" s="14">
        <f t="shared" si="332"/>
        <v>1942.46</v>
      </c>
      <c r="W602" s="14">
        <f t="shared" si="332"/>
        <v>1885.96</v>
      </c>
      <c r="X602" s="14">
        <f t="shared" si="332"/>
        <v>1738.19</v>
      </c>
      <c r="Y602" s="14">
        <f t="shared" si="332"/>
        <v>1561.83</v>
      </c>
    </row>
    <row r="603" spans="1:25" ht="15.75">
      <c r="A603" s="9" t="str">
        <f>'сентябрь2018 ДЭ'!A603</f>
        <v>04.09.2018</v>
      </c>
      <c r="B603" s="14">
        <f aca="true" t="shared" si="333" ref="B603:Y603">B355</f>
        <v>1356.84</v>
      </c>
      <c r="C603" s="14">
        <f t="shared" si="333"/>
        <v>1251.37</v>
      </c>
      <c r="D603" s="14">
        <f t="shared" si="333"/>
        <v>1207.97</v>
      </c>
      <c r="E603" s="14">
        <f t="shared" si="333"/>
        <v>1196.91</v>
      </c>
      <c r="F603" s="14">
        <f t="shared" si="333"/>
        <v>1207.5</v>
      </c>
      <c r="G603" s="14">
        <f t="shared" si="333"/>
        <v>1261.12</v>
      </c>
      <c r="H603" s="14">
        <f t="shared" si="333"/>
        <v>1327.11</v>
      </c>
      <c r="I603" s="14">
        <f t="shared" si="333"/>
        <v>1506.66</v>
      </c>
      <c r="J603" s="14">
        <f t="shared" si="333"/>
        <v>1769.54</v>
      </c>
      <c r="K603" s="14">
        <f t="shared" si="333"/>
        <v>1841.75</v>
      </c>
      <c r="L603" s="14">
        <f t="shared" si="333"/>
        <v>1889.35</v>
      </c>
      <c r="M603" s="14">
        <f t="shared" si="333"/>
        <v>1851.99</v>
      </c>
      <c r="N603" s="14">
        <f t="shared" si="333"/>
        <v>1857.7</v>
      </c>
      <c r="O603" s="14">
        <f t="shared" si="333"/>
        <v>1897.93</v>
      </c>
      <c r="P603" s="14">
        <f t="shared" si="333"/>
        <v>1919.4</v>
      </c>
      <c r="Q603" s="14">
        <f t="shared" si="333"/>
        <v>1926.77</v>
      </c>
      <c r="R603" s="14">
        <f t="shared" si="333"/>
        <v>1920.76</v>
      </c>
      <c r="S603" s="14">
        <f t="shared" si="333"/>
        <v>1838.58</v>
      </c>
      <c r="T603" s="14">
        <f t="shared" si="333"/>
        <v>1815.29</v>
      </c>
      <c r="U603" s="14">
        <f t="shared" si="333"/>
        <v>1844.8</v>
      </c>
      <c r="V603" s="14">
        <f t="shared" si="333"/>
        <v>1928.16</v>
      </c>
      <c r="W603" s="14">
        <f t="shared" si="333"/>
        <v>1895.34</v>
      </c>
      <c r="X603" s="14">
        <f t="shared" si="333"/>
        <v>1713.43</v>
      </c>
      <c r="Y603" s="14">
        <f t="shared" si="333"/>
        <v>1572.64</v>
      </c>
    </row>
    <row r="604" spans="1:25" ht="15.75">
      <c r="A604" s="9" t="str">
        <f>'сентябрь2018 ДЭ'!A604</f>
        <v>05.09.2018</v>
      </c>
      <c r="B604" s="14">
        <f aca="true" t="shared" si="334" ref="B604:Y604">B356</f>
        <v>1912.23</v>
      </c>
      <c r="C604" s="14">
        <f t="shared" si="334"/>
        <v>1618.84</v>
      </c>
      <c r="D604" s="14">
        <f t="shared" si="334"/>
        <v>1418.84</v>
      </c>
      <c r="E604" s="14">
        <f t="shared" si="334"/>
        <v>1419.2</v>
      </c>
      <c r="F604" s="14">
        <f t="shared" si="334"/>
        <v>1418.88</v>
      </c>
      <c r="G604" s="14">
        <f t="shared" si="334"/>
        <v>1417.87</v>
      </c>
      <c r="H604" s="14">
        <f t="shared" si="334"/>
        <v>1547.46</v>
      </c>
      <c r="I604" s="14">
        <f t="shared" si="334"/>
        <v>1556.76</v>
      </c>
      <c r="J604" s="14">
        <f t="shared" si="334"/>
        <v>1800.76</v>
      </c>
      <c r="K604" s="14">
        <f t="shared" si="334"/>
        <v>1925.02</v>
      </c>
      <c r="L604" s="14">
        <f t="shared" si="334"/>
        <v>1955.7</v>
      </c>
      <c r="M604" s="14">
        <f t="shared" si="334"/>
        <v>1931.01</v>
      </c>
      <c r="N604" s="14">
        <f t="shared" si="334"/>
        <v>1921.98</v>
      </c>
      <c r="O604" s="14">
        <f t="shared" si="334"/>
        <v>1973.91</v>
      </c>
      <c r="P604" s="14">
        <f t="shared" si="334"/>
        <v>2010.47</v>
      </c>
      <c r="Q604" s="14">
        <f t="shared" si="334"/>
        <v>2015.39</v>
      </c>
      <c r="R604" s="14">
        <f t="shared" si="334"/>
        <v>2008.68</v>
      </c>
      <c r="S604" s="14">
        <f t="shared" si="334"/>
        <v>1899.28</v>
      </c>
      <c r="T604" s="14">
        <f t="shared" si="334"/>
        <v>1830.58</v>
      </c>
      <c r="U604" s="14">
        <f t="shared" si="334"/>
        <v>1911.79</v>
      </c>
      <c r="V604" s="14">
        <f t="shared" si="334"/>
        <v>2011.64</v>
      </c>
      <c r="W604" s="14">
        <f t="shared" si="334"/>
        <v>1980.06</v>
      </c>
      <c r="X604" s="14">
        <f t="shared" si="334"/>
        <v>1760.38</v>
      </c>
      <c r="Y604" s="14">
        <f t="shared" si="334"/>
        <v>1633.36</v>
      </c>
    </row>
    <row r="605" spans="1:25" ht="15.75">
      <c r="A605" s="9" t="str">
        <f>'сентябрь2018 ДЭ'!A605</f>
        <v>06.09.2018</v>
      </c>
      <c r="B605" s="14">
        <f aca="true" t="shared" si="335" ref="B605:Y605">B357</f>
        <v>1426.3</v>
      </c>
      <c r="C605" s="14">
        <f t="shared" si="335"/>
        <v>1301.7</v>
      </c>
      <c r="D605" s="14">
        <f t="shared" si="335"/>
        <v>1275.14</v>
      </c>
      <c r="E605" s="14">
        <f t="shared" si="335"/>
        <v>1272.3</v>
      </c>
      <c r="F605" s="14">
        <f t="shared" si="335"/>
        <v>1289.59</v>
      </c>
      <c r="G605" s="14">
        <f t="shared" si="335"/>
        <v>1344.86</v>
      </c>
      <c r="H605" s="14">
        <f t="shared" si="335"/>
        <v>1360.36</v>
      </c>
      <c r="I605" s="14">
        <f t="shared" si="335"/>
        <v>1576.49</v>
      </c>
      <c r="J605" s="14">
        <f t="shared" si="335"/>
        <v>1767.07</v>
      </c>
      <c r="K605" s="14">
        <f t="shared" si="335"/>
        <v>1880.19</v>
      </c>
      <c r="L605" s="14">
        <f t="shared" si="335"/>
        <v>1887.82</v>
      </c>
      <c r="M605" s="14">
        <f t="shared" si="335"/>
        <v>1873.87</v>
      </c>
      <c r="N605" s="14">
        <f t="shared" si="335"/>
        <v>1888</v>
      </c>
      <c r="O605" s="14">
        <f t="shared" si="335"/>
        <v>1909.4</v>
      </c>
      <c r="P605" s="14">
        <f t="shared" si="335"/>
        <v>1965.02</v>
      </c>
      <c r="Q605" s="14">
        <f t="shared" si="335"/>
        <v>1996.21</v>
      </c>
      <c r="R605" s="14">
        <f t="shared" si="335"/>
        <v>1962.89</v>
      </c>
      <c r="S605" s="14">
        <f t="shared" si="335"/>
        <v>1855.31</v>
      </c>
      <c r="T605" s="14">
        <f t="shared" si="335"/>
        <v>1824.78</v>
      </c>
      <c r="U605" s="14">
        <f t="shared" si="335"/>
        <v>1887.81</v>
      </c>
      <c r="V605" s="14">
        <f t="shared" si="335"/>
        <v>1953.64</v>
      </c>
      <c r="W605" s="14">
        <f t="shared" si="335"/>
        <v>1901.74</v>
      </c>
      <c r="X605" s="14">
        <f t="shared" si="335"/>
        <v>1756.04</v>
      </c>
      <c r="Y605" s="14">
        <f t="shared" si="335"/>
        <v>1619.13</v>
      </c>
    </row>
    <row r="606" spans="1:25" ht="15.75">
      <c r="A606" s="9" t="str">
        <f>'сентябрь2018 ДЭ'!A606</f>
        <v>07.09.2018</v>
      </c>
      <c r="B606" s="14">
        <f aca="true" t="shared" si="336" ref="B606:Y606">B358</f>
        <v>1346.28</v>
      </c>
      <c r="C606" s="14">
        <f t="shared" si="336"/>
        <v>1321.63</v>
      </c>
      <c r="D606" s="14">
        <f t="shared" si="336"/>
        <v>1290.95</v>
      </c>
      <c r="E606" s="14">
        <f t="shared" si="336"/>
        <v>1283.06</v>
      </c>
      <c r="F606" s="14">
        <f t="shared" si="336"/>
        <v>1290.05</v>
      </c>
      <c r="G606" s="14">
        <f t="shared" si="336"/>
        <v>1306.5</v>
      </c>
      <c r="H606" s="14">
        <f t="shared" si="336"/>
        <v>1411.53</v>
      </c>
      <c r="I606" s="14">
        <f t="shared" si="336"/>
        <v>1570.41</v>
      </c>
      <c r="J606" s="14">
        <f t="shared" si="336"/>
        <v>1776.27</v>
      </c>
      <c r="K606" s="14">
        <f t="shared" si="336"/>
        <v>1889.99</v>
      </c>
      <c r="L606" s="14">
        <f t="shared" si="336"/>
        <v>1916.87</v>
      </c>
      <c r="M606" s="14">
        <f t="shared" si="336"/>
        <v>1890.54</v>
      </c>
      <c r="N606" s="14">
        <f t="shared" si="336"/>
        <v>1887.19</v>
      </c>
      <c r="O606" s="14">
        <f t="shared" si="336"/>
        <v>1910.89</v>
      </c>
      <c r="P606" s="14">
        <f t="shared" si="336"/>
        <v>1981.85</v>
      </c>
      <c r="Q606" s="14">
        <f t="shared" si="336"/>
        <v>1998.55</v>
      </c>
      <c r="R606" s="14">
        <f t="shared" si="336"/>
        <v>1960.09</v>
      </c>
      <c r="S606" s="14">
        <f t="shared" si="336"/>
        <v>1798</v>
      </c>
      <c r="T606" s="14">
        <f t="shared" si="336"/>
        <v>1778.44</v>
      </c>
      <c r="U606" s="14">
        <f t="shared" si="336"/>
        <v>1871.07</v>
      </c>
      <c r="V606" s="14">
        <f t="shared" si="336"/>
        <v>1965.01</v>
      </c>
      <c r="W606" s="14">
        <f t="shared" si="336"/>
        <v>1949.98</v>
      </c>
      <c r="X606" s="14">
        <f t="shared" si="336"/>
        <v>1754.43</v>
      </c>
      <c r="Y606" s="14">
        <f t="shared" si="336"/>
        <v>1593.41</v>
      </c>
    </row>
    <row r="607" spans="1:25" ht="15.75">
      <c r="A607" s="9" t="str">
        <f>'сентябрь2018 ДЭ'!A607</f>
        <v>08.09.2018</v>
      </c>
      <c r="B607" s="14">
        <f aca="true" t="shared" si="337" ref="B607:Y607">B359</f>
        <v>1452.34</v>
      </c>
      <c r="C607" s="14">
        <f t="shared" si="337"/>
        <v>1342</v>
      </c>
      <c r="D607" s="14">
        <f t="shared" si="337"/>
        <v>1262.81</v>
      </c>
      <c r="E607" s="14">
        <f t="shared" si="337"/>
        <v>1245.56</v>
      </c>
      <c r="F607" s="14">
        <f t="shared" si="337"/>
        <v>1245.04</v>
      </c>
      <c r="G607" s="14">
        <f t="shared" si="337"/>
        <v>1253.27</v>
      </c>
      <c r="H607" s="14">
        <f t="shared" si="337"/>
        <v>1318.56</v>
      </c>
      <c r="I607" s="14">
        <f t="shared" si="337"/>
        <v>1533.7</v>
      </c>
      <c r="J607" s="14">
        <f t="shared" si="337"/>
        <v>1703.14</v>
      </c>
      <c r="K607" s="14">
        <f t="shared" si="337"/>
        <v>1789.12</v>
      </c>
      <c r="L607" s="14">
        <f t="shared" si="337"/>
        <v>1826.4</v>
      </c>
      <c r="M607" s="14">
        <f t="shared" si="337"/>
        <v>1834.15</v>
      </c>
      <c r="N607" s="14">
        <f t="shared" si="337"/>
        <v>1829.66</v>
      </c>
      <c r="O607" s="14">
        <f t="shared" si="337"/>
        <v>1835.47</v>
      </c>
      <c r="P607" s="14">
        <f t="shared" si="337"/>
        <v>1831.5</v>
      </c>
      <c r="Q607" s="14">
        <f t="shared" si="337"/>
        <v>1825.43</v>
      </c>
      <c r="R607" s="14">
        <f t="shared" si="337"/>
        <v>1852.74</v>
      </c>
      <c r="S607" s="14">
        <f t="shared" si="337"/>
        <v>1850.19</v>
      </c>
      <c r="T607" s="14">
        <f t="shared" si="337"/>
        <v>1824.9</v>
      </c>
      <c r="U607" s="14">
        <f t="shared" si="337"/>
        <v>1907.36</v>
      </c>
      <c r="V607" s="14">
        <f t="shared" si="337"/>
        <v>2000.88</v>
      </c>
      <c r="W607" s="14">
        <f t="shared" si="337"/>
        <v>1890.11</v>
      </c>
      <c r="X607" s="14">
        <f t="shared" si="337"/>
        <v>1789.41</v>
      </c>
      <c r="Y607" s="14">
        <f t="shared" si="337"/>
        <v>1614.09</v>
      </c>
    </row>
    <row r="608" spans="1:25" ht="15.75">
      <c r="A608" s="9" t="str">
        <f>'сентябрь2018 ДЭ'!A608</f>
        <v>09.09.2018</v>
      </c>
      <c r="B608" s="14">
        <f aca="true" t="shared" si="338" ref="B608:Y608">B360</f>
        <v>1382.6</v>
      </c>
      <c r="C608" s="14">
        <f t="shared" si="338"/>
        <v>1314.31</v>
      </c>
      <c r="D608" s="14">
        <f t="shared" si="338"/>
        <v>1254.27</v>
      </c>
      <c r="E608" s="14">
        <f t="shared" si="338"/>
        <v>1230.4</v>
      </c>
      <c r="F608" s="14">
        <f t="shared" si="338"/>
        <v>1233.39</v>
      </c>
      <c r="G608" s="14">
        <f t="shared" si="338"/>
        <v>1245.19</v>
      </c>
      <c r="H608" s="14">
        <f t="shared" si="338"/>
        <v>1281.14</v>
      </c>
      <c r="I608" s="14">
        <f t="shared" si="338"/>
        <v>1376.76</v>
      </c>
      <c r="J608" s="14">
        <f t="shared" si="338"/>
        <v>1571.68</v>
      </c>
      <c r="K608" s="14">
        <f t="shared" si="338"/>
        <v>1739.07</v>
      </c>
      <c r="L608" s="14">
        <f t="shared" si="338"/>
        <v>1784.18</v>
      </c>
      <c r="M608" s="14">
        <f t="shared" si="338"/>
        <v>1801.44</v>
      </c>
      <c r="N608" s="14">
        <f t="shared" si="338"/>
        <v>1793.31</v>
      </c>
      <c r="O608" s="14">
        <f t="shared" si="338"/>
        <v>1812.18</v>
      </c>
      <c r="P608" s="14">
        <f t="shared" si="338"/>
        <v>1848.07</v>
      </c>
      <c r="Q608" s="14">
        <f t="shared" si="338"/>
        <v>1819.82</v>
      </c>
      <c r="R608" s="14">
        <f t="shared" si="338"/>
        <v>1838.56</v>
      </c>
      <c r="S608" s="14">
        <f t="shared" si="338"/>
        <v>1843.84</v>
      </c>
      <c r="T608" s="14">
        <f t="shared" si="338"/>
        <v>1865.83</v>
      </c>
      <c r="U608" s="14">
        <f t="shared" si="338"/>
        <v>1986.79</v>
      </c>
      <c r="V608" s="14">
        <f t="shared" si="338"/>
        <v>2070.56</v>
      </c>
      <c r="W608" s="14">
        <f t="shared" si="338"/>
        <v>1955.43</v>
      </c>
      <c r="X608" s="14">
        <f t="shared" si="338"/>
        <v>1759.72</v>
      </c>
      <c r="Y608" s="14">
        <f t="shared" si="338"/>
        <v>1563.32</v>
      </c>
    </row>
    <row r="609" spans="1:25" ht="15.75">
      <c r="A609" s="9" t="str">
        <f>'сентябрь2018 ДЭ'!A609</f>
        <v>10.09.2018</v>
      </c>
      <c r="B609" s="14">
        <f aca="true" t="shared" si="339" ref="B609:Y609">B361</f>
        <v>1418.76</v>
      </c>
      <c r="C609" s="14">
        <f t="shared" si="339"/>
        <v>1363.18</v>
      </c>
      <c r="D609" s="14">
        <f t="shared" si="339"/>
        <v>1302.64</v>
      </c>
      <c r="E609" s="14">
        <f t="shared" si="339"/>
        <v>1292.68</v>
      </c>
      <c r="F609" s="14">
        <f t="shared" si="339"/>
        <v>1295.39</v>
      </c>
      <c r="G609" s="14">
        <f t="shared" si="339"/>
        <v>1353.39</v>
      </c>
      <c r="H609" s="14">
        <f t="shared" si="339"/>
        <v>1503.73</v>
      </c>
      <c r="I609" s="14">
        <f t="shared" si="339"/>
        <v>1533.19</v>
      </c>
      <c r="J609" s="14">
        <f t="shared" si="339"/>
        <v>1747.54</v>
      </c>
      <c r="K609" s="14">
        <f t="shared" si="339"/>
        <v>1846.95</v>
      </c>
      <c r="L609" s="14">
        <f t="shared" si="339"/>
        <v>1873.62</v>
      </c>
      <c r="M609" s="14">
        <f t="shared" si="339"/>
        <v>1853.24</v>
      </c>
      <c r="N609" s="14">
        <f t="shared" si="339"/>
        <v>1847.76</v>
      </c>
      <c r="O609" s="14">
        <f t="shared" si="339"/>
        <v>1886.79</v>
      </c>
      <c r="P609" s="14">
        <f t="shared" si="339"/>
        <v>2001.54</v>
      </c>
      <c r="Q609" s="14">
        <f t="shared" si="339"/>
        <v>1955.22</v>
      </c>
      <c r="R609" s="14">
        <f t="shared" si="339"/>
        <v>1957.53</v>
      </c>
      <c r="S609" s="14">
        <f t="shared" si="339"/>
        <v>1813.67</v>
      </c>
      <c r="T609" s="14">
        <f t="shared" si="339"/>
        <v>1795.37</v>
      </c>
      <c r="U609" s="14">
        <f t="shared" si="339"/>
        <v>1905.48</v>
      </c>
      <c r="V609" s="14">
        <f t="shared" si="339"/>
        <v>2005.96</v>
      </c>
      <c r="W609" s="14">
        <f t="shared" si="339"/>
        <v>1972.64</v>
      </c>
      <c r="X609" s="14">
        <f t="shared" si="339"/>
        <v>1813.18</v>
      </c>
      <c r="Y609" s="14">
        <f t="shared" si="339"/>
        <v>1592.31</v>
      </c>
    </row>
    <row r="610" spans="1:25" ht="15.75">
      <c r="A610" s="9" t="str">
        <f>'сентябрь2018 ДЭ'!A610</f>
        <v>11.09.2018</v>
      </c>
      <c r="B610" s="14">
        <f aca="true" t="shared" si="340" ref="B610:Y610">B362</f>
        <v>1392.8</v>
      </c>
      <c r="C610" s="14">
        <f t="shared" si="340"/>
        <v>1340.24</v>
      </c>
      <c r="D610" s="14">
        <f t="shared" si="340"/>
        <v>1290.96</v>
      </c>
      <c r="E610" s="14">
        <f t="shared" si="340"/>
        <v>1287.63</v>
      </c>
      <c r="F610" s="14">
        <f t="shared" si="340"/>
        <v>1298.81</v>
      </c>
      <c r="G610" s="14">
        <f t="shared" si="340"/>
        <v>1334.12</v>
      </c>
      <c r="H610" s="14">
        <f t="shared" si="340"/>
        <v>1360.19</v>
      </c>
      <c r="I610" s="14">
        <f t="shared" si="340"/>
        <v>1544.32</v>
      </c>
      <c r="J610" s="14">
        <f t="shared" si="340"/>
        <v>1752.6</v>
      </c>
      <c r="K610" s="14">
        <f t="shared" si="340"/>
        <v>1833.03</v>
      </c>
      <c r="L610" s="14">
        <f t="shared" si="340"/>
        <v>1855.79</v>
      </c>
      <c r="M610" s="14">
        <f t="shared" si="340"/>
        <v>1872.43</v>
      </c>
      <c r="N610" s="14">
        <f t="shared" si="340"/>
        <v>1835.57</v>
      </c>
      <c r="O610" s="14">
        <f t="shared" si="340"/>
        <v>1866.47</v>
      </c>
      <c r="P610" s="14">
        <f t="shared" si="340"/>
        <v>1954.11</v>
      </c>
      <c r="Q610" s="14">
        <f t="shared" si="340"/>
        <v>1946.78</v>
      </c>
      <c r="R610" s="14">
        <f t="shared" si="340"/>
        <v>1922.86</v>
      </c>
      <c r="S610" s="14">
        <f t="shared" si="340"/>
        <v>1790.21</v>
      </c>
      <c r="T610" s="14">
        <f t="shared" si="340"/>
        <v>1788.34</v>
      </c>
      <c r="U610" s="14">
        <f t="shared" si="340"/>
        <v>1857.04</v>
      </c>
      <c r="V610" s="14">
        <f t="shared" si="340"/>
        <v>1930.15</v>
      </c>
      <c r="W610" s="14">
        <f t="shared" si="340"/>
        <v>1918.73</v>
      </c>
      <c r="X610" s="14">
        <f t="shared" si="340"/>
        <v>1769.7</v>
      </c>
      <c r="Y610" s="14">
        <f t="shared" si="340"/>
        <v>1638.56</v>
      </c>
    </row>
    <row r="611" spans="1:25" ht="15.75">
      <c r="A611" s="9" t="str">
        <f>'сентябрь2018 ДЭ'!A611</f>
        <v>12.09.2018</v>
      </c>
      <c r="B611" s="14">
        <f aca="true" t="shared" si="341" ref="B611:Y611">B363</f>
        <v>1569.33</v>
      </c>
      <c r="C611" s="14">
        <f t="shared" si="341"/>
        <v>1401.75</v>
      </c>
      <c r="D611" s="14">
        <f t="shared" si="341"/>
        <v>1335.88</v>
      </c>
      <c r="E611" s="14">
        <f t="shared" si="341"/>
        <v>1332.3</v>
      </c>
      <c r="F611" s="14">
        <f t="shared" si="341"/>
        <v>1334.44</v>
      </c>
      <c r="G611" s="14">
        <f t="shared" si="341"/>
        <v>1438.32</v>
      </c>
      <c r="H611" s="14">
        <f t="shared" si="341"/>
        <v>1478.75</v>
      </c>
      <c r="I611" s="14">
        <f t="shared" si="341"/>
        <v>1635.76</v>
      </c>
      <c r="J611" s="14">
        <f t="shared" si="341"/>
        <v>1781.49</v>
      </c>
      <c r="K611" s="14">
        <f t="shared" si="341"/>
        <v>1911.47</v>
      </c>
      <c r="L611" s="14">
        <f t="shared" si="341"/>
        <v>1909.09</v>
      </c>
      <c r="M611" s="14">
        <f t="shared" si="341"/>
        <v>1904.25</v>
      </c>
      <c r="N611" s="14">
        <f t="shared" si="341"/>
        <v>1879.66</v>
      </c>
      <c r="O611" s="14">
        <f t="shared" si="341"/>
        <v>1902.53</v>
      </c>
      <c r="P611" s="14">
        <f t="shared" si="341"/>
        <v>1965.22</v>
      </c>
      <c r="Q611" s="14">
        <f t="shared" si="341"/>
        <v>1955.96</v>
      </c>
      <c r="R611" s="14">
        <f t="shared" si="341"/>
        <v>1926.95</v>
      </c>
      <c r="S611" s="14">
        <f t="shared" si="341"/>
        <v>1875.56</v>
      </c>
      <c r="T611" s="14">
        <f t="shared" si="341"/>
        <v>1861.47</v>
      </c>
      <c r="U611" s="14">
        <f t="shared" si="341"/>
        <v>1923.53</v>
      </c>
      <c r="V611" s="14">
        <f t="shared" si="341"/>
        <v>1941.15</v>
      </c>
      <c r="W611" s="14">
        <f t="shared" si="341"/>
        <v>1937.86</v>
      </c>
      <c r="X611" s="14">
        <f t="shared" si="341"/>
        <v>1775.74</v>
      </c>
      <c r="Y611" s="14">
        <f t="shared" si="341"/>
        <v>1677.57</v>
      </c>
    </row>
    <row r="612" spans="1:25" ht="15.75">
      <c r="A612" s="9" t="str">
        <f>'сентябрь2018 ДЭ'!A612</f>
        <v>13.09.2018</v>
      </c>
      <c r="B612" s="14">
        <f aca="true" t="shared" si="342" ref="B612:Y612">B364</f>
        <v>1465.02</v>
      </c>
      <c r="C612" s="14">
        <f t="shared" si="342"/>
        <v>1382.85</v>
      </c>
      <c r="D612" s="14">
        <f t="shared" si="342"/>
        <v>1298.91</v>
      </c>
      <c r="E612" s="14">
        <f t="shared" si="342"/>
        <v>1288.91</v>
      </c>
      <c r="F612" s="14">
        <f t="shared" si="342"/>
        <v>1310.87</v>
      </c>
      <c r="G612" s="14">
        <f t="shared" si="342"/>
        <v>1370.85</v>
      </c>
      <c r="H612" s="14">
        <f t="shared" si="342"/>
        <v>1484.85</v>
      </c>
      <c r="I612" s="14">
        <f t="shared" si="342"/>
        <v>1653.83</v>
      </c>
      <c r="J612" s="14">
        <f t="shared" si="342"/>
        <v>1781.81</v>
      </c>
      <c r="K612" s="14">
        <f t="shared" si="342"/>
        <v>1908.66</v>
      </c>
      <c r="L612" s="14">
        <f t="shared" si="342"/>
        <v>1924.55</v>
      </c>
      <c r="M612" s="14">
        <f t="shared" si="342"/>
        <v>1908.58</v>
      </c>
      <c r="N612" s="14">
        <f t="shared" si="342"/>
        <v>1901.71</v>
      </c>
      <c r="O612" s="14">
        <f t="shared" si="342"/>
        <v>1916.12</v>
      </c>
      <c r="P612" s="14">
        <f t="shared" si="342"/>
        <v>1988.85</v>
      </c>
      <c r="Q612" s="14">
        <f t="shared" si="342"/>
        <v>1956.77</v>
      </c>
      <c r="R612" s="14">
        <f t="shared" si="342"/>
        <v>1947.16</v>
      </c>
      <c r="S612" s="14">
        <f t="shared" si="342"/>
        <v>1825.84</v>
      </c>
      <c r="T612" s="14">
        <f t="shared" si="342"/>
        <v>1891.22</v>
      </c>
      <c r="U612" s="14">
        <f t="shared" si="342"/>
        <v>1971.94</v>
      </c>
      <c r="V612" s="14">
        <f t="shared" si="342"/>
        <v>1991.07</v>
      </c>
      <c r="W612" s="14">
        <f t="shared" si="342"/>
        <v>1942.67</v>
      </c>
      <c r="X612" s="14">
        <f t="shared" si="342"/>
        <v>1775.75</v>
      </c>
      <c r="Y612" s="14">
        <f t="shared" si="342"/>
        <v>1674.43</v>
      </c>
    </row>
    <row r="613" spans="1:25" ht="15.75">
      <c r="A613" s="9" t="str">
        <f>'сентябрь2018 ДЭ'!A613</f>
        <v>14.09.2018</v>
      </c>
      <c r="B613" s="14">
        <f aca="true" t="shared" si="343" ref="B613:Y613">B365</f>
        <v>1560.23</v>
      </c>
      <c r="C613" s="14">
        <f t="shared" si="343"/>
        <v>1355.46</v>
      </c>
      <c r="D613" s="14">
        <f t="shared" si="343"/>
        <v>1298.58</v>
      </c>
      <c r="E613" s="14">
        <f t="shared" si="343"/>
        <v>1294.83</v>
      </c>
      <c r="F613" s="14">
        <f t="shared" si="343"/>
        <v>1305.3</v>
      </c>
      <c r="G613" s="14">
        <f t="shared" si="343"/>
        <v>1409.52</v>
      </c>
      <c r="H613" s="14">
        <f t="shared" si="343"/>
        <v>1496.25</v>
      </c>
      <c r="I613" s="14">
        <f t="shared" si="343"/>
        <v>1622.67</v>
      </c>
      <c r="J613" s="14">
        <f t="shared" si="343"/>
        <v>1743.64</v>
      </c>
      <c r="K613" s="14">
        <f t="shared" si="343"/>
        <v>1871.23</v>
      </c>
      <c r="L613" s="14">
        <f t="shared" si="343"/>
        <v>1873.12</v>
      </c>
      <c r="M613" s="14">
        <f t="shared" si="343"/>
        <v>1870.92</v>
      </c>
      <c r="N613" s="14">
        <f t="shared" si="343"/>
        <v>1859.22</v>
      </c>
      <c r="O613" s="14">
        <f t="shared" si="343"/>
        <v>1862.48</v>
      </c>
      <c r="P613" s="14">
        <f t="shared" si="343"/>
        <v>1918.75</v>
      </c>
      <c r="Q613" s="14">
        <f t="shared" si="343"/>
        <v>1901.2</v>
      </c>
      <c r="R613" s="14">
        <f t="shared" si="343"/>
        <v>1882.42</v>
      </c>
      <c r="S613" s="14">
        <f t="shared" si="343"/>
        <v>1792.25</v>
      </c>
      <c r="T613" s="14">
        <f t="shared" si="343"/>
        <v>1776.15</v>
      </c>
      <c r="U613" s="14">
        <f t="shared" si="343"/>
        <v>1877.51</v>
      </c>
      <c r="V613" s="14">
        <f t="shared" si="343"/>
        <v>1872.87</v>
      </c>
      <c r="W613" s="14">
        <f t="shared" si="343"/>
        <v>1895.16</v>
      </c>
      <c r="X613" s="14">
        <f t="shared" si="343"/>
        <v>1738.11</v>
      </c>
      <c r="Y613" s="14">
        <f t="shared" si="343"/>
        <v>1608.13</v>
      </c>
    </row>
    <row r="614" spans="1:25" ht="15.75">
      <c r="A614" s="9" t="str">
        <f>'сентябрь2018 ДЭ'!A614</f>
        <v>15.09.2018</v>
      </c>
      <c r="B614" s="14">
        <f aca="true" t="shared" si="344" ref="B614:Y614">B366</f>
        <v>1582.41</v>
      </c>
      <c r="C614" s="14">
        <f t="shared" si="344"/>
        <v>1437.4</v>
      </c>
      <c r="D614" s="14">
        <f t="shared" si="344"/>
        <v>1396.55</v>
      </c>
      <c r="E614" s="14">
        <f t="shared" si="344"/>
        <v>1374.25</v>
      </c>
      <c r="F614" s="14">
        <f t="shared" si="344"/>
        <v>1359.14</v>
      </c>
      <c r="G614" s="14">
        <f t="shared" si="344"/>
        <v>1350.44</v>
      </c>
      <c r="H614" s="14">
        <f t="shared" si="344"/>
        <v>1347.01</v>
      </c>
      <c r="I614" s="14">
        <f t="shared" si="344"/>
        <v>1516.12</v>
      </c>
      <c r="J614" s="14">
        <f t="shared" si="344"/>
        <v>1715.97</v>
      </c>
      <c r="K614" s="14">
        <f t="shared" si="344"/>
        <v>1779.33</v>
      </c>
      <c r="L614" s="14">
        <f t="shared" si="344"/>
        <v>1796.19</v>
      </c>
      <c r="M614" s="14">
        <f t="shared" si="344"/>
        <v>1800.88</v>
      </c>
      <c r="N614" s="14">
        <f t="shared" si="344"/>
        <v>1873.63</v>
      </c>
      <c r="O614" s="14">
        <f t="shared" si="344"/>
        <v>1846.6</v>
      </c>
      <c r="P614" s="14">
        <f t="shared" si="344"/>
        <v>1829.37</v>
      </c>
      <c r="Q614" s="14">
        <f t="shared" si="344"/>
        <v>1805.74</v>
      </c>
      <c r="R614" s="14">
        <f t="shared" si="344"/>
        <v>1883.98</v>
      </c>
      <c r="S614" s="14">
        <f t="shared" si="344"/>
        <v>1874.75</v>
      </c>
      <c r="T614" s="14">
        <f t="shared" si="344"/>
        <v>1855.47</v>
      </c>
      <c r="U614" s="14">
        <f t="shared" si="344"/>
        <v>1918.41</v>
      </c>
      <c r="V614" s="14">
        <f t="shared" si="344"/>
        <v>1945.87</v>
      </c>
      <c r="W614" s="14">
        <f t="shared" si="344"/>
        <v>1895.77</v>
      </c>
      <c r="X614" s="14">
        <f t="shared" si="344"/>
        <v>1778.11</v>
      </c>
      <c r="Y614" s="14">
        <f t="shared" si="344"/>
        <v>1619.54</v>
      </c>
    </row>
    <row r="615" spans="1:25" ht="15.75">
      <c r="A615" s="9" t="str">
        <f>'сентябрь2018 ДЭ'!A615</f>
        <v>16.09.2018</v>
      </c>
      <c r="B615" s="14">
        <f aca="true" t="shared" si="345" ref="B615:Y615">B367</f>
        <v>1543.96</v>
      </c>
      <c r="C615" s="14">
        <f t="shared" si="345"/>
        <v>1309.54</v>
      </c>
      <c r="D615" s="14">
        <f t="shared" si="345"/>
        <v>1264.86</v>
      </c>
      <c r="E615" s="14">
        <f t="shared" si="345"/>
        <v>1252.1</v>
      </c>
      <c r="F615" s="14">
        <f t="shared" si="345"/>
        <v>1250.26</v>
      </c>
      <c r="G615" s="14">
        <f t="shared" si="345"/>
        <v>1250.52</v>
      </c>
      <c r="H615" s="14">
        <f t="shared" si="345"/>
        <v>1290.23</v>
      </c>
      <c r="I615" s="14">
        <f t="shared" si="345"/>
        <v>1436.51</v>
      </c>
      <c r="J615" s="14">
        <f t="shared" si="345"/>
        <v>1600.7</v>
      </c>
      <c r="K615" s="14">
        <f t="shared" si="345"/>
        <v>1765.81</v>
      </c>
      <c r="L615" s="14">
        <f t="shared" si="345"/>
        <v>1802.76</v>
      </c>
      <c r="M615" s="14">
        <f t="shared" si="345"/>
        <v>1814.58</v>
      </c>
      <c r="N615" s="14">
        <f t="shared" si="345"/>
        <v>1818.52</v>
      </c>
      <c r="O615" s="14">
        <f t="shared" si="345"/>
        <v>1827.24</v>
      </c>
      <c r="P615" s="14">
        <f t="shared" si="345"/>
        <v>1832.19</v>
      </c>
      <c r="Q615" s="14">
        <f t="shared" si="345"/>
        <v>1810.73</v>
      </c>
      <c r="R615" s="14">
        <f t="shared" si="345"/>
        <v>1790.01</v>
      </c>
      <c r="S615" s="14">
        <f t="shared" si="345"/>
        <v>1796.59</v>
      </c>
      <c r="T615" s="14">
        <f t="shared" si="345"/>
        <v>1854.38</v>
      </c>
      <c r="U615" s="14">
        <f t="shared" si="345"/>
        <v>1907.7</v>
      </c>
      <c r="V615" s="14">
        <f t="shared" si="345"/>
        <v>1910.97</v>
      </c>
      <c r="W615" s="14">
        <f t="shared" si="345"/>
        <v>1872.42</v>
      </c>
      <c r="X615" s="14">
        <f t="shared" si="345"/>
        <v>1712.75</v>
      </c>
      <c r="Y615" s="14">
        <f t="shared" si="345"/>
        <v>1570.15</v>
      </c>
    </row>
    <row r="616" spans="1:25" ht="15.75">
      <c r="A616" s="9" t="str">
        <f>'сентябрь2018 ДЭ'!A616</f>
        <v>17.09.2018</v>
      </c>
      <c r="B616" s="14">
        <f aca="true" t="shared" si="346" ref="B616:Y616">B368</f>
        <v>1311.32</v>
      </c>
      <c r="C616" s="14">
        <f t="shared" si="346"/>
        <v>1241.22</v>
      </c>
      <c r="D616" s="14">
        <f t="shared" si="346"/>
        <v>1224.25</v>
      </c>
      <c r="E616" s="14">
        <f t="shared" si="346"/>
        <v>1216.48</v>
      </c>
      <c r="F616" s="14">
        <f t="shared" si="346"/>
        <v>1238.05</v>
      </c>
      <c r="G616" s="14">
        <f t="shared" si="346"/>
        <v>1299.16</v>
      </c>
      <c r="H616" s="14">
        <f t="shared" si="346"/>
        <v>1459.22</v>
      </c>
      <c r="I616" s="14">
        <f t="shared" si="346"/>
        <v>1642.26</v>
      </c>
      <c r="J616" s="14">
        <f t="shared" si="346"/>
        <v>1815.1</v>
      </c>
      <c r="K616" s="14">
        <f t="shared" si="346"/>
        <v>1879.68</v>
      </c>
      <c r="L616" s="14">
        <f t="shared" si="346"/>
        <v>1884.91</v>
      </c>
      <c r="M616" s="14">
        <f t="shared" si="346"/>
        <v>1876.72</v>
      </c>
      <c r="N616" s="14">
        <f t="shared" si="346"/>
        <v>1863.1</v>
      </c>
      <c r="O616" s="14">
        <f t="shared" si="346"/>
        <v>1877.63</v>
      </c>
      <c r="P616" s="14">
        <f t="shared" si="346"/>
        <v>1913.93</v>
      </c>
      <c r="Q616" s="14">
        <f t="shared" si="346"/>
        <v>1907.86</v>
      </c>
      <c r="R616" s="14">
        <f t="shared" si="346"/>
        <v>1888.16</v>
      </c>
      <c r="S616" s="14">
        <f t="shared" si="346"/>
        <v>1847.32</v>
      </c>
      <c r="T616" s="14">
        <f t="shared" si="346"/>
        <v>1820.5</v>
      </c>
      <c r="U616" s="14">
        <f t="shared" si="346"/>
        <v>1888.81</v>
      </c>
      <c r="V616" s="14">
        <f t="shared" si="346"/>
        <v>1903.3</v>
      </c>
      <c r="W616" s="14">
        <f t="shared" si="346"/>
        <v>1883.11</v>
      </c>
      <c r="X616" s="14">
        <f t="shared" si="346"/>
        <v>1727.28</v>
      </c>
      <c r="Y616" s="14">
        <f t="shared" si="346"/>
        <v>1565.03</v>
      </c>
    </row>
    <row r="617" spans="1:25" ht="15.75">
      <c r="A617" s="9" t="str">
        <f>'сентябрь2018 ДЭ'!A617</f>
        <v>18.09.2018</v>
      </c>
      <c r="B617" s="14">
        <f aca="true" t="shared" si="347" ref="B617:Y617">B369</f>
        <v>1426.37</v>
      </c>
      <c r="C617" s="14">
        <f t="shared" si="347"/>
        <v>1331.34</v>
      </c>
      <c r="D617" s="14">
        <f t="shared" si="347"/>
        <v>1315.81</v>
      </c>
      <c r="E617" s="14">
        <f t="shared" si="347"/>
        <v>1307.54</v>
      </c>
      <c r="F617" s="14">
        <f t="shared" si="347"/>
        <v>1313.15</v>
      </c>
      <c r="G617" s="14">
        <f t="shared" si="347"/>
        <v>1364.41</v>
      </c>
      <c r="H617" s="14">
        <f t="shared" si="347"/>
        <v>1530.01</v>
      </c>
      <c r="I617" s="14">
        <f t="shared" si="347"/>
        <v>1681.62</v>
      </c>
      <c r="J617" s="14">
        <f t="shared" si="347"/>
        <v>1819.39</v>
      </c>
      <c r="K617" s="14">
        <f t="shared" si="347"/>
        <v>1863.62</v>
      </c>
      <c r="L617" s="14">
        <f t="shared" si="347"/>
        <v>1865.35</v>
      </c>
      <c r="M617" s="14">
        <f t="shared" si="347"/>
        <v>1836.49</v>
      </c>
      <c r="N617" s="14">
        <f t="shared" si="347"/>
        <v>1802</v>
      </c>
      <c r="O617" s="14">
        <f t="shared" si="347"/>
        <v>1799.81</v>
      </c>
      <c r="P617" s="14">
        <f t="shared" si="347"/>
        <v>1826.65</v>
      </c>
      <c r="Q617" s="14">
        <f t="shared" si="347"/>
        <v>1799.24</v>
      </c>
      <c r="R617" s="14">
        <f t="shared" si="347"/>
        <v>1781.25</v>
      </c>
      <c r="S617" s="14">
        <f t="shared" si="347"/>
        <v>1722.24</v>
      </c>
      <c r="T617" s="14">
        <f t="shared" si="347"/>
        <v>1721.74</v>
      </c>
      <c r="U617" s="14">
        <f t="shared" si="347"/>
        <v>1786.46</v>
      </c>
      <c r="V617" s="14">
        <f t="shared" si="347"/>
        <v>1784.55</v>
      </c>
      <c r="W617" s="14">
        <f t="shared" si="347"/>
        <v>1778.58</v>
      </c>
      <c r="X617" s="14">
        <f t="shared" si="347"/>
        <v>1684.35</v>
      </c>
      <c r="Y617" s="14">
        <f t="shared" si="347"/>
        <v>1516.88</v>
      </c>
    </row>
    <row r="618" spans="1:25" ht="15.75">
      <c r="A618" s="9" t="str">
        <f>'сентябрь2018 ДЭ'!A618</f>
        <v>19.09.2018</v>
      </c>
      <c r="B618" s="14">
        <f aca="true" t="shared" si="348" ref="B618:Y618">B370</f>
        <v>1319.86</v>
      </c>
      <c r="C618" s="14">
        <f t="shared" si="348"/>
        <v>1308.1</v>
      </c>
      <c r="D618" s="14">
        <f t="shared" si="348"/>
        <v>1292.18</v>
      </c>
      <c r="E618" s="14">
        <f t="shared" si="348"/>
        <v>1283.81</v>
      </c>
      <c r="F618" s="14">
        <f t="shared" si="348"/>
        <v>1311.68</v>
      </c>
      <c r="G618" s="14">
        <f t="shared" si="348"/>
        <v>1342.2</v>
      </c>
      <c r="H618" s="14">
        <f t="shared" si="348"/>
        <v>1512.14</v>
      </c>
      <c r="I618" s="14">
        <f t="shared" si="348"/>
        <v>1640.49</v>
      </c>
      <c r="J618" s="14">
        <f t="shared" si="348"/>
        <v>1810.06</v>
      </c>
      <c r="K618" s="14">
        <f t="shared" si="348"/>
        <v>1847.85</v>
      </c>
      <c r="L618" s="14">
        <f t="shared" si="348"/>
        <v>1848.85</v>
      </c>
      <c r="M618" s="14">
        <f t="shared" si="348"/>
        <v>1841.15</v>
      </c>
      <c r="N618" s="14">
        <f t="shared" si="348"/>
        <v>1828.42</v>
      </c>
      <c r="O618" s="14">
        <f t="shared" si="348"/>
        <v>1834.12</v>
      </c>
      <c r="P618" s="14">
        <f t="shared" si="348"/>
        <v>1863.99</v>
      </c>
      <c r="Q618" s="14">
        <f t="shared" si="348"/>
        <v>1856.47</v>
      </c>
      <c r="R618" s="14">
        <f t="shared" si="348"/>
        <v>1842.82</v>
      </c>
      <c r="S618" s="14">
        <f t="shared" si="348"/>
        <v>1820.13</v>
      </c>
      <c r="T618" s="14">
        <f t="shared" si="348"/>
        <v>1830.94</v>
      </c>
      <c r="U618" s="14">
        <f t="shared" si="348"/>
        <v>1873.01</v>
      </c>
      <c r="V618" s="14">
        <f t="shared" si="348"/>
        <v>1868.02</v>
      </c>
      <c r="W618" s="14">
        <f t="shared" si="348"/>
        <v>1861.85</v>
      </c>
      <c r="X618" s="14">
        <f t="shared" si="348"/>
        <v>1790.2</v>
      </c>
      <c r="Y618" s="14">
        <f t="shared" si="348"/>
        <v>1654.31</v>
      </c>
    </row>
    <row r="619" spans="1:25" ht="15.75">
      <c r="A619" s="9" t="str">
        <f>'сентябрь2018 ДЭ'!A619</f>
        <v>20.09.2018</v>
      </c>
      <c r="B619" s="14">
        <f aca="true" t="shared" si="349" ref="B619:Y619">B371</f>
        <v>1447.82</v>
      </c>
      <c r="C619" s="14">
        <f t="shared" si="349"/>
        <v>1334.84</v>
      </c>
      <c r="D619" s="14">
        <f t="shared" si="349"/>
        <v>1323.4</v>
      </c>
      <c r="E619" s="14">
        <f t="shared" si="349"/>
        <v>1318.58</v>
      </c>
      <c r="F619" s="14">
        <f t="shared" si="349"/>
        <v>1327.81</v>
      </c>
      <c r="G619" s="14">
        <f t="shared" si="349"/>
        <v>1382.79</v>
      </c>
      <c r="H619" s="14">
        <f t="shared" si="349"/>
        <v>1502.11</v>
      </c>
      <c r="I619" s="14">
        <f t="shared" si="349"/>
        <v>1660.35</v>
      </c>
      <c r="J619" s="14">
        <f t="shared" si="349"/>
        <v>1816.84</v>
      </c>
      <c r="K619" s="14">
        <f t="shared" si="349"/>
        <v>1850.1</v>
      </c>
      <c r="L619" s="14">
        <f t="shared" si="349"/>
        <v>1847.44</v>
      </c>
      <c r="M619" s="14">
        <f t="shared" si="349"/>
        <v>1846.63</v>
      </c>
      <c r="N619" s="14">
        <f t="shared" si="349"/>
        <v>1834.65</v>
      </c>
      <c r="O619" s="14">
        <f t="shared" si="349"/>
        <v>1838.52</v>
      </c>
      <c r="P619" s="14">
        <f t="shared" si="349"/>
        <v>1873.69</v>
      </c>
      <c r="Q619" s="14">
        <f t="shared" si="349"/>
        <v>1867.03</v>
      </c>
      <c r="R619" s="14">
        <f t="shared" si="349"/>
        <v>1850.77</v>
      </c>
      <c r="S619" s="14">
        <f t="shared" si="349"/>
        <v>1819.18</v>
      </c>
      <c r="T619" s="14">
        <f t="shared" si="349"/>
        <v>1827.43</v>
      </c>
      <c r="U619" s="14">
        <f t="shared" si="349"/>
        <v>1870.73</v>
      </c>
      <c r="V619" s="14">
        <f t="shared" si="349"/>
        <v>1868.13</v>
      </c>
      <c r="W619" s="14">
        <f t="shared" si="349"/>
        <v>1869.82</v>
      </c>
      <c r="X619" s="14">
        <f t="shared" si="349"/>
        <v>1807.92</v>
      </c>
      <c r="Y619" s="14">
        <f t="shared" si="349"/>
        <v>1703.92</v>
      </c>
    </row>
    <row r="620" spans="1:25" ht="15.75">
      <c r="A620" s="9" t="str">
        <f>'сентябрь2018 ДЭ'!A620</f>
        <v>21.09.2018</v>
      </c>
      <c r="B620" s="14">
        <f aca="true" t="shared" si="350" ref="B620:Y620">B372</f>
        <v>1398.28</v>
      </c>
      <c r="C620" s="14">
        <f t="shared" si="350"/>
        <v>1330.61</v>
      </c>
      <c r="D620" s="14">
        <f t="shared" si="350"/>
        <v>1321.76</v>
      </c>
      <c r="E620" s="14">
        <f t="shared" si="350"/>
        <v>1314.79</v>
      </c>
      <c r="F620" s="14">
        <f t="shared" si="350"/>
        <v>1322.69</v>
      </c>
      <c r="G620" s="14">
        <f t="shared" si="350"/>
        <v>1361.53</v>
      </c>
      <c r="H620" s="14">
        <f t="shared" si="350"/>
        <v>1514.71</v>
      </c>
      <c r="I620" s="14">
        <f t="shared" si="350"/>
        <v>1738.25</v>
      </c>
      <c r="J620" s="14">
        <f t="shared" si="350"/>
        <v>1877.22</v>
      </c>
      <c r="K620" s="14">
        <f t="shared" si="350"/>
        <v>1928.21</v>
      </c>
      <c r="L620" s="14">
        <f t="shared" si="350"/>
        <v>1925.52</v>
      </c>
      <c r="M620" s="14">
        <f t="shared" si="350"/>
        <v>1923.07</v>
      </c>
      <c r="N620" s="14">
        <f t="shared" si="350"/>
        <v>1902.86</v>
      </c>
      <c r="O620" s="14">
        <f t="shared" si="350"/>
        <v>1908.89</v>
      </c>
      <c r="P620" s="14">
        <f t="shared" si="350"/>
        <v>1951.37</v>
      </c>
      <c r="Q620" s="14">
        <f t="shared" si="350"/>
        <v>1943.11</v>
      </c>
      <c r="R620" s="14">
        <f t="shared" si="350"/>
        <v>1919.52</v>
      </c>
      <c r="S620" s="14">
        <f t="shared" si="350"/>
        <v>1899.06</v>
      </c>
      <c r="T620" s="14">
        <f t="shared" si="350"/>
        <v>1898.5</v>
      </c>
      <c r="U620" s="14">
        <f t="shared" si="350"/>
        <v>1955.36</v>
      </c>
      <c r="V620" s="14">
        <f t="shared" si="350"/>
        <v>1949.65</v>
      </c>
      <c r="W620" s="14">
        <f t="shared" si="350"/>
        <v>1946.68</v>
      </c>
      <c r="X620" s="14">
        <f t="shared" si="350"/>
        <v>1906.54</v>
      </c>
      <c r="Y620" s="14">
        <f t="shared" si="350"/>
        <v>1753.53</v>
      </c>
    </row>
    <row r="621" spans="1:25" ht="15.75">
      <c r="A621" s="9" t="str">
        <f>'сентябрь2018 ДЭ'!A621</f>
        <v>22.09.2018</v>
      </c>
      <c r="B621" s="14">
        <f aca="true" t="shared" si="351" ref="B621:Y621">B373</f>
        <v>1433.89</v>
      </c>
      <c r="C621" s="14">
        <f t="shared" si="351"/>
        <v>1330.85</v>
      </c>
      <c r="D621" s="14">
        <f t="shared" si="351"/>
        <v>1276.22</v>
      </c>
      <c r="E621" s="14">
        <f t="shared" si="351"/>
        <v>1253.92</v>
      </c>
      <c r="F621" s="14">
        <f t="shared" si="351"/>
        <v>1259.82</v>
      </c>
      <c r="G621" s="14">
        <f t="shared" si="351"/>
        <v>1320.97</v>
      </c>
      <c r="H621" s="14">
        <f t="shared" si="351"/>
        <v>1331.17</v>
      </c>
      <c r="I621" s="14">
        <f t="shared" si="351"/>
        <v>1503.49</v>
      </c>
      <c r="J621" s="14">
        <f t="shared" si="351"/>
        <v>1719.85</v>
      </c>
      <c r="K621" s="14">
        <f t="shared" si="351"/>
        <v>1816.21</v>
      </c>
      <c r="L621" s="14">
        <f t="shared" si="351"/>
        <v>1829.3</v>
      </c>
      <c r="M621" s="14">
        <f t="shared" si="351"/>
        <v>1833.99</v>
      </c>
      <c r="N621" s="14">
        <f t="shared" si="351"/>
        <v>1884.28</v>
      </c>
      <c r="O621" s="14">
        <f t="shared" si="351"/>
        <v>1882.34</v>
      </c>
      <c r="P621" s="14">
        <f t="shared" si="351"/>
        <v>1861.46</v>
      </c>
      <c r="Q621" s="14">
        <f t="shared" si="351"/>
        <v>1860.43</v>
      </c>
      <c r="R621" s="14">
        <f t="shared" si="351"/>
        <v>1864.21</v>
      </c>
      <c r="S621" s="14">
        <f t="shared" si="351"/>
        <v>1880.95</v>
      </c>
      <c r="T621" s="14">
        <f t="shared" si="351"/>
        <v>1896.84</v>
      </c>
      <c r="U621" s="14">
        <f t="shared" si="351"/>
        <v>1943.26</v>
      </c>
      <c r="V621" s="14">
        <f t="shared" si="351"/>
        <v>1932.01</v>
      </c>
      <c r="W621" s="14">
        <f t="shared" si="351"/>
        <v>1884.34</v>
      </c>
      <c r="X621" s="14">
        <f t="shared" si="351"/>
        <v>1752.29</v>
      </c>
      <c r="Y621" s="14">
        <f t="shared" si="351"/>
        <v>1522.84</v>
      </c>
    </row>
    <row r="622" spans="1:25" ht="15.75">
      <c r="A622" s="9" t="str">
        <f>'сентябрь2018 ДЭ'!A622</f>
        <v>23.09.2018</v>
      </c>
      <c r="B622" s="14">
        <f aca="true" t="shared" si="352" ref="B622:Y622">B374</f>
        <v>1363.41</v>
      </c>
      <c r="C622" s="14">
        <f t="shared" si="352"/>
        <v>1295.36</v>
      </c>
      <c r="D622" s="14">
        <f t="shared" si="352"/>
        <v>1247.73</v>
      </c>
      <c r="E622" s="14">
        <f t="shared" si="352"/>
        <v>1199.47</v>
      </c>
      <c r="F622" s="14">
        <f t="shared" si="352"/>
        <v>1238</v>
      </c>
      <c r="G622" s="14">
        <f t="shared" si="352"/>
        <v>1240.53</v>
      </c>
      <c r="H622" s="14">
        <f t="shared" si="352"/>
        <v>1305.65</v>
      </c>
      <c r="I622" s="14">
        <f t="shared" si="352"/>
        <v>1380.39</v>
      </c>
      <c r="J622" s="14">
        <f t="shared" si="352"/>
        <v>1605.84</v>
      </c>
      <c r="K622" s="14">
        <f t="shared" si="352"/>
        <v>1752.41</v>
      </c>
      <c r="L622" s="14">
        <f t="shared" si="352"/>
        <v>1805.38</v>
      </c>
      <c r="M622" s="14">
        <f t="shared" si="352"/>
        <v>1807.6</v>
      </c>
      <c r="N622" s="14">
        <f t="shared" si="352"/>
        <v>1808.32</v>
      </c>
      <c r="O622" s="14">
        <f t="shared" si="352"/>
        <v>1814.36</v>
      </c>
      <c r="P622" s="14">
        <f t="shared" si="352"/>
        <v>1813.1</v>
      </c>
      <c r="Q622" s="14">
        <f t="shared" si="352"/>
        <v>1781.67</v>
      </c>
      <c r="R622" s="14">
        <f t="shared" si="352"/>
        <v>1796.26</v>
      </c>
      <c r="S622" s="14">
        <f t="shared" si="352"/>
        <v>1829.49</v>
      </c>
      <c r="T622" s="14">
        <f t="shared" si="352"/>
        <v>1901.45</v>
      </c>
      <c r="U622" s="14">
        <f t="shared" si="352"/>
        <v>1941.07</v>
      </c>
      <c r="V622" s="14">
        <f t="shared" si="352"/>
        <v>1922.39</v>
      </c>
      <c r="W622" s="14">
        <f t="shared" si="352"/>
        <v>1815.89</v>
      </c>
      <c r="X622" s="14">
        <f t="shared" si="352"/>
        <v>1737.59</v>
      </c>
      <c r="Y622" s="14">
        <f t="shared" si="352"/>
        <v>1510.27</v>
      </c>
    </row>
    <row r="623" spans="1:25" ht="15.75">
      <c r="A623" s="9" t="str">
        <f>'сентябрь2018 ДЭ'!A623</f>
        <v>24.09.2018</v>
      </c>
      <c r="B623" s="14">
        <f aca="true" t="shared" si="353" ref="B623:Y623">B375</f>
        <v>1375.24</v>
      </c>
      <c r="C623" s="14">
        <f t="shared" si="353"/>
        <v>1325.15</v>
      </c>
      <c r="D623" s="14">
        <f t="shared" si="353"/>
        <v>1302.46</v>
      </c>
      <c r="E623" s="14">
        <f t="shared" si="353"/>
        <v>1304.06</v>
      </c>
      <c r="F623" s="14">
        <f t="shared" si="353"/>
        <v>1324.65</v>
      </c>
      <c r="G623" s="14">
        <f t="shared" si="353"/>
        <v>1386.36</v>
      </c>
      <c r="H623" s="14">
        <f t="shared" si="353"/>
        <v>1596.27</v>
      </c>
      <c r="I623" s="14">
        <f t="shared" si="353"/>
        <v>1679</v>
      </c>
      <c r="J623" s="14">
        <f t="shared" si="353"/>
        <v>1794.94</v>
      </c>
      <c r="K623" s="14">
        <f t="shared" si="353"/>
        <v>1883.95</v>
      </c>
      <c r="L623" s="14">
        <f t="shared" si="353"/>
        <v>1886.5</v>
      </c>
      <c r="M623" s="14">
        <f t="shared" si="353"/>
        <v>1874.21</v>
      </c>
      <c r="N623" s="14">
        <f t="shared" si="353"/>
        <v>1847.97</v>
      </c>
      <c r="O623" s="14">
        <f t="shared" si="353"/>
        <v>1878.64</v>
      </c>
      <c r="P623" s="14">
        <f t="shared" si="353"/>
        <v>1901.53</v>
      </c>
      <c r="Q623" s="14">
        <f t="shared" si="353"/>
        <v>1895.82</v>
      </c>
      <c r="R623" s="14">
        <f t="shared" si="353"/>
        <v>1880.67</v>
      </c>
      <c r="S623" s="14">
        <f t="shared" si="353"/>
        <v>1838.95</v>
      </c>
      <c r="T623" s="14">
        <f t="shared" si="353"/>
        <v>1848.08</v>
      </c>
      <c r="U623" s="14">
        <f t="shared" si="353"/>
        <v>1896.32</v>
      </c>
      <c r="V623" s="14">
        <f t="shared" si="353"/>
        <v>2037.28</v>
      </c>
      <c r="W623" s="14">
        <f t="shared" si="353"/>
        <v>1888.26</v>
      </c>
      <c r="X623" s="14">
        <f t="shared" si="353"/>
        <v>1778.3</v>
      </c>
      <c r="Y623" s="14">
        <f t="shared" si="353"/>
        <v>1651.66</v>
      </c>
    </row>
    <row r="624" spans="1:25" ht="15.75">
      <c r="A624" s="9" t="str">
        <f>'сентябрь2018 ДЭ'!A624</f>
        <v>25.09.2018</v>
      </c>
      <c r="B624" s="14">
        <f aca="true" t="shared" si="354" ref="B624:Y624">B376</f>
        <v>1458.37</v>
      </c>
      <c r="C624" s="14">
        <f t="shared" si="354"/>
        <v>1325.89</v>
      </c>
      <c r="D624" s="14">
        <f t="shared" si="354"/>
        <v>1277.16</v>
      </c>
      <c r="E624" s="14">
        <f t="shared" si="354"/>
        <v>1278.28</v>
      </c>
      <c r="F624" s="14">
        <f t="shared" si="354"/>
        <v>1292.58</v>
      </c>
      <c r="G624" s="14">
        <f t="shared" si="354"/>
        <v>1416.16</v>
      </c>
      <c r="H624" s="14">
        <f t="shared" si="354"/>
        <v>1549.29</v>
      </c>
      <c r="I624" s="14">
        <f t="shared" si="354"/>
        <v>1646.91</v>
      </c>
      <c r="J624" s="14">
        <f t="shared" si="354"/>
        <v>1825.72</v>
      </c>
      <c r="K624" s="14">
        <f t="shared" si="354"/>
        <v>1875.15</v>
      </c>
      <c r="L624" s="14">
        <f t="shared" si="354"/>
        <v>1883.43</v>
      </c>
      <c r="M624" s="14">
        <f t="shared" si="354"/>
        <v>1895.2</v>
      </c>
      <c r="N624" s="14">
        <f t="shared" si="354"/>
        <v>1882.44</v>
      </c>
      <c r="O624" s="14">
        <f t="shared" si="354"/>
        <v>1902.09</v>
      </c>
      <c r="P624" s="14">
        <f t="shared" si="354"/>
        <v>1978.29</v>
      </c>
      <c r="Q624" s="14">
        <f t="shared" si="354"/>
        <v>1959.13</v>
      </c>
      <c r="R624" s="14">
        <f t="shared" si="354"/>
        <v>1913.61</v>
      </c>
      <c r="S624" s="14">
        <f t="shared" si="354"/>
        <v>1873.06</v>
      </c>
      <c r="T624" s="14">
        <f t="shared" si="354"/>
        <v>1869.45</v>
      </c>
      <c r="U624" s="14">
        <f t="shared" si="354"/>
        <v>1915.73</v>
      </c>
      <c r="V624" s="14">
        <f t="shared" si="354"/>
        <v>1983.74</v>
      </c>
      <c r="W624" s="14">
        <f t="shared" si="354"/>
        <v>1891.88</v>
      </c>
      <c r="X624" s="14">
        <f t="shared" si="354"/>
        <v>1828.97</v>
      </c>
      <c r="Y624" s="14">
        <f t="shared" si="354"/>
        <v>1696.84</v>
      </c>
    </row>
    <row r="625" spans="1:25" ht="15.75">
      <c r="A625" s="9" t="str">
        <f>'сентябрь2018 ДЭ'!A625</f>
        <v>26.09.2018</v>
      </c>
      <c r="B625" s="14">
        <f aca="true" t="shared" si="355" ref="B625:Y625">B377</f>
        <v>1331.53</v>
      </c>
      <c r="C625" s="14">
        <f t="shared" si="355"/>
        <v>1285.09</v>
      </c>
      <c r="D625" s="14">
        <f t="shared" si="355"/>
        <v>1267.69</v>
      </c>
      <c r="E625" s="14">
        <f t="shared" si="355"/>
        <v>1256.26</v>
      </c>
      <c r="F625" s="14">
        <f t="shared" si="355"/>
        <v>1255.85</v>
      </c>
      <c r="G625" s="14">
        <f t="shared" si="355"/>
        <v>1329.82</v>
      </c>
      <c r="H625" s="14">
        <f t="shared" si="355"/>
        <v>1440.18</v>
      </c>
      <c r="I625" s="14">
        <f t="shared" si="355"/>
        <v>1637.24</v>
      </c>
      <c r="J625" s="14">
        <f t="shared" si="355"/>
        <v>1802.71</v>
      </c>
      <c r="K625" s="14">
        <f t="shared" si="355"/>
        <v>1856.01</v>
      </c>
      <c r="L625" s="14">
        <f t="shared" si="355"/>
        <v>1861.11</v>
      </c>
      <c r="M625" s="14">
        <f t="shared" si="355"/>
        <v>1865.35</v>
      </c>
      <c r="N625" s="14">
        <f t="shared" si="355"/>
        <v>1819.74</v>
      </c>
      <c r="O625" s="14">
        <f t="shared" si="355"/>
        <v>1875.74</v>
      </c>
      <c r="P625" s="14">
        <f t="shared" si="355"/>
        <v>1899.55</v>
      </c>
      <c r="Q625" s="14">
        <f t="shared" si="355"/>
        <v>1900.31</v>
      </c>
      <c r="R625" s="14">
        <f t="shared" si="355"/>
        <v>1876.96</v>
      </c>
      <c r="S625" s="14">
        <f t="shared" si="355"/>
        <v>1834.05</v>
      </c>
      <c r="T625" s="14">
        <f t="shared" si="355"/>
        <v>1859.95</v>
      </c>
      <c r="U625" s="14">
        <f t="shared" si="355"/>
        <v>2049.19</v>
      </c>
      <c r="V625" s="14">
        <f t="shared" si="355"/>
        <v>2029.56</v>
      </c>
      <c r="W625" s="14">
        <f t="shared" si="355"/>
        <v>1879.06</v>
      </c>
      <c r="X625" s="14">
        <f t="shared" si="355"/>
        <v>1789.38</v>
      </c>
      <c r="Y625" s="14">
        <f t="shared" si="355"/>
        <v>1608.57</v>
      </c>
    </row>
    <row r="626" spans="1:25" ht="15.75">
      <c r="A626" s="9" t="str">
        <f>'сентябрь2018 ДЭ'!A626</f>
        <v>27.09.2018</v>
      </c>
      <c r="B626" s="14">
        <f aca="true" t="shared" si="356" ref="B626:Y626">B378</f>
        <v>1293.21</v>
      </c>
      <c r="C626" s="14">
        <f t="shared" si="356"/>
        <v>1222.83</v>
      </c>
      <c r="D626" s="14">
        <f t="shared" si="356"/>
        <v>1137.48</v>
      </c>
      <c r="E626" s="14">
        <f t="shared" si="356"/>
        <v>1131.82</v>
      </c>
      <c r="F626" s="14">
        <f t="shared" si="356"/>
        <v>1214.41</v>
      </c>
      <c r="G626" s="14">
        <f t="shared" si="356"/>
        <v>1302.79</v>
      </c>
      <c r="H626" s="14">
        <f t="shared" si="356"/>
        <v>1423.77</v>
      </c>
      <c r="I626" s="14">
        <f t="shared" si="356"/>
        <v>1628.29</v>
      </c>
      <c r="J626" s="14">
        <f t="shared" si="356"/>
        <v>1813.01</v>
      </c>
      <c r="K626" s="14">
        <f t="shared" si="356"/>
        <v>1876.48</v>
      </c>
      <c r="L626" s="14">
        <f t="shared" si="356"/>
        <v>1993.86</v>
      </c>
      <c r="M626" s="14">
        <f t="shared" si="356"/>
        <v>1977.51</v>
      </c>
      <c r="N626" s="14">
        <f t="shared" si="356"/>
        <v>1818.18</v>
      </c>
      <c r="O626" s="14">
        <f t="shared" si="356"/>
        <v>1965.14</v>
      </c>
      <c r="P626" s="14">
        <f t="shared" si="356"/>
        <v>2014.45</v>
      </c>
      <c r="Q626" s="14">
        <f t="shared" si="356"/>
        <v>1903.63</v>
      </c>
      <c r="R626" s="14">
        <f t="shared" si="356"/>
        <v>1875.89</v>
      </c>
      <c r="S626" s="14">
        <f t="shared" si="356"/>
        <v>1819.09</v>
      </c>
      <c r="T626" s="14">
        <f t="shared" si="356"/>
        <v>1855.76</v>
      </c>
      <c r="U626" s="14">
        <f t="shared" si="356"/>
        <v>1905.37</v>
      </c>
      <c r="V626" s="14">
        <f t="shared" si="356"/>
        <v>2019.41</v>
      </c>
      <c r="W626" s="14">
        <f t="shared" si="356"/>
        <v>1859.27</v>
      </c>
      <c r="X626" s="14">
        <f t="shared" si="356"/>
        <v>1740.25</v>
      </c>
      <c r="Y626" s="14">
        <f t="shared" si="356"/>
        <v>1653.75</v>
      </c>
    </row>
    <row r="627" spans="1:25" ht="15.75">
      <c r="A627" s="9" t="str">
        <f>'сентябрь2018 ДЭ'!A627</f>
        <v>28.09.2018</v>
      </c>
      <c r="B627" s="14">
        <f aca="true" t="shared" si="357" ref="B627:Y627">B379</f>
        <v>1307.27</v>
      </c>
      <c r="C627" s="14">
        <f t="shared" si="357"/>
        <v>1274.25</v>
      </c>
      <c r="D627" s="14">
        <f t="shared" si="357"/>
        <v>1232.39</v>
      </c>
      <c r="E627" s="14">
        <f t="shared" si="357"/>
        <v>1233.09</v>
      </c>
      <c r="F627" s="14">
        <f t="shared" si="357"/>
        <v>1261.38</v>
      </c>
      <c r="G627" s="14">
        <f t="shared" si="357"/>
        <v>1313.41</v>
      </c>
      <c r="H627" s="14">
        <f t="shared" si="357"/>
        <v>1507.74</v>
      </c>
      <c r="I627" s="14">
        <f t="shared" si="357"/>
        <v>1699.94</v>
      </c>
      <c r="J627" s="14">
        <f t="shared" si="357"/>
        <v>1896.58</v>
      </c>
      <c r="K627" s="14">
        <f t="shared" si="357"/>
        <v>1950.53</v>
      </c>
      <c r="L627" s="14">
        <f t="shared" si="357"/>
        <v>1952.39</v>
      </c>
      <c r="M627" s="14">
        <f t="shared" si="357"/>
        <v>1935.41</v>
      </c>
      <c r="N627" s="14">
        <f t="shared" si="357"/>
        <v>1917.48</v>
      </c>
      <c r="O627" s="14">
        <f t="shared" si="357"/>
        <v>1918.65</v>
      </c>
      <c r="P627" s="14">
        <f t="shared" si="357"/>
        <v>1962.42</v>
      </c>
      <c r="Q627" s="14">
        <f t="shared" si="357"/>
        <v>1959.34</v>
      </c>
      <c r="R627" s="14">
        <f t="shared" si="357"/>
        <v>1919.6</v>
      </c>
      <c r="S627" s="14">
        <f t="shared" si="357"/>
        <v>1799.53</v>
      </c>
      <c r="T627" s="14">
        <f t="shared" si="357"/>
        <v>1915.86</v>
      </c>
      <c r="U627" s="14">
        <f t="shared" si="357"/>
        <v>1979.47</v>
      </c>
      <c r="V627" s="14">
        <f t="shared" si="357"/>
        <v>1936.97</v>
      </c>
      <c r="W627" s="14">
        <f t="shared" si="357"/>
        <v>1954.74</v>
      </c>
      <c r="X627" s="14">
        <f t="shared" si="357"/>
        <v>1881.75</v>
      </c>
      <c r="Y627" s="14">
        <f t="shared" si="357"/>
        <v>1742.88</v>
      </c>
    </row>
    <row r="628" spans="1:25" ht="15.75">
      <c r="A628" s="9" t="str">
        <f>'сентябрь2018 ДЭ'!A628</f>
        <v>29.09.2018</v>
      </c>
      <c r="B628" s="14">
        <f aca="true" t="shared" si="358" ref="B628:Y628">B380</f>
        <v>1617.9</v>
      </c>
      <c r="C628" s="14">
        <f t="shared" si="358"/>
        <v>1517.76</v>
      </c>
      <c r="D628" s="14">
        <f t="shared" si="358"/>
        <v>1328.01</v>
      </c>
      <c r="E628" s="14">
        <f t="shared" si="358"/>
        <v>1303.47</v>
      </c>
      <c r="F628" s="14">
        <f t="shared" si="358"/>
        <v>1312.07</v>
      </c>
      <c r="G628" s="14">
        <f t="shared" si="358"/>
        <v>1326.19</v>
      </c>
      <c r="H628" s="14">
        <f t="shared" si="358"/>
        <v>1377.48</v>
      </c>
      <c r="I628" s="14">
        <f t="shared" si="358"/>
        <v>1615.47</v>
      </c>
      <c r="J628" s="14">
        <f t="shared" si="358"/>
        <v>1743.21</v>
      </c>
      <c r="K628" s="14">
        <f t="shared" si="358"/>
        <v>1845.78</v>
      </c>
      <c r="L628" s="14">
        <f t="shared" si="358"/>
        <v>1864.68</v>
      </c>
      <c r="M628" s="14">
        <f t="shared" si="358"/>
        <v>1872.51</v>
      </c>
      <c r="N628" s="14">
        <f t="shared" si="358"/>
        <v>1866.44</v>
      </c>
      <c r="O628" s="14">
        <f t="shared" si="358"/>
        <v>1895.01</v>
      </c>
      <c r="P628" s="14">
        <f t="shared" si="358"/>
        <v>1889.07</v>
      </c>
      <c r="Q628" s="14">
        <f t="shared" si="358"/>
        <v>1864.73</v>
      </c>
      <c r="R628" s="14">
        <f t="shared" si="358"/>
        <v>1866.18</v>
      </c>
      <c r="S628" s="14">
        <f t="shared" si="358"/>
        <v>1859.58</v>
      </c>
      <c r="T628" s="14">
        <f t="shared" si="358"/>
        <v>1940.99</v>
      </c>
      <c r="U628" s="14">
        <f t="shared" si="358"/>
        <v>2009.1</v>
      </c>
      <c r="V628" s="14">
        <f t="shared" si="358"/>
        <v>1966.74</v>
      </c>
      <c r="W628" s="14">
        <f t="shared" si="358"/>
        <v>1926.27</v>
      </c>
      <c r="X628" s="14">
        <f t="shared" si="358"/>
        <v>1780.78</v>
      </c>
      <c r="Y628" s="14">
        <f t="shared" si="358"/>
        <v>1614.75</v>
      </c>
    </row>
    <row r="629" spans="1:25" ht="15.75">
      <c r="A629" s="9" t="str">
        <f>'сентябрь2018 ДЭ'!A629</f>
        <v>30.09.2018</v>
      </c>
      <c r="B629" s="14">
        <f aca="true" t="shared" si="359" ref="B629:Y630">B381</f>
        <v>1520.86</v>
      </c>
      <c r="C629" s="14">
        <f t="shared" si="359"/>
        <v>1279.61</v>
      </c>
      <c r="D629" s="14">
        <f t="shared" si="359"/>
        <v>1208.68</v>
      </c>
      <c r="E629" s="14">
        <f t="shared" si="359"/>
        <v>1172.79</v>
      </c>
      <c r="F629" s="14">
        <f t="shared" si="359"/>
        <v>1178.85</v>
      </c>
      <c r="G629" s="14">
        <f t="shared" si="359"/>
        <v>1225.58</v>
      </c>
      <c r="H629" s="14">
        <f t="shared" si="359"/>
        <v>1267.35</v>
      </c>
      <c r="I629" s="14">
        <f t="shared" si="359"/>
        <v>1301.81</v>
      </c>
      <c r="J629" s="14">
        <f t="shared" si="359"/>
        <v>1514.76</v>
      </c>
      <c r="K629" s="14">
        <f t="shared" si="359"/>
        <v>1701.1</v>
      </c>
      <c r="L629" s="14">
        <f t="shared" si="359"/>
        <v>1737.36</v>
      </c>
      <c r="M629" s="14">
        <f t="shared" si="359"/>
        <v>1743.44</v>
      </c>
      <c r="N629" s="14">
        <f t="shared" si="359"/>
        <v>1740.8</v>
      </c>
      <c r="O629" s="14">
        <f t="shared" si="359"/>
        <v>1741.76</v>
      </c>
      <c r="P629" s="14">
        <f t="shared" si="359"/>
        <v>1729.89</v>
      </c>
      <c r="Q629" s="14">
        <f t="shared" si="359"/>
        <v>1723.77</v>
      </c>
      <c r="R629" s="14">
        <f t="shared" si="359"/>
        <v>1724.72</v>
      </c>
      <c r="S629" s="14">
        <f t="shared" si="359"/>
        <v>1735.22</v>
      </c>
      <c r="T629" s="14">
        <f t="shared" si="359"/>
        <v>1815.15</v>
      </c>
      <c r="U629" s="14">
        <f t="shared" si="359"/>
        <v>1889.38</v>
      </c>
      <c r="V629" s="14">
        <f t="shared" si="359"/>
        <v>1886.8</v>
      </c>
      <c r="W629" s="14">
        <f t="shared" si="359"/>
        <v>1813.77</v>
      </c>
      <c r="X629" s="14">
        <f t="shared" si="359"/>
        <v>1756.79</v>
      </c>
      <c r="Y629" s="14">
        <f t="shared" si="359"/>
        <v>1617.99</v>
      </c>
    </row>
    <row r="630" spans="1:25" ht="15.75" hidden="1">
      <c r="A630" s="9">
        <f>'сентябрь2018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5" t="s">
        <v>12</v>
      </c>
      <c r="B632" s="95" t="s">
        <v>45</v>
      </c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</row>
    <row r="633" spans="1:25" ht="36" customHeight="1">
      <c r="A633" s="95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'сентябрь2018 ДЭ'!A634</f>
        <v>01.09.2018</v>
      </c>
      <c r="B634" s="14">
        <f>B352</f>
        <v>1540.05</v>
      </c>
      <c r="C634" s="14">
        <f aca="true" t="shared" si="360" ref="C634:Y634">C352</f>
        <v>1332.57</v>
      </c>
      <c r="D634" s="14">
        <f t="shared" si="360"/>
        <v>1300.13</v>
      </c>
      <c r="E634" s="14">
        <f t="shared" si="360"/>
        <v>1271.93</v>
      </c>
      <c r="F634" s="14">
        <f t="shared" si="360"/>
        <v>1266.01</v>
      </c>
      <c r="G634" s="14">
        <f t="shared" si="360"/>
        <v>1264.38</v>
      </c>
      <c r="H634" s="14">
        <f t="shared" si="360"/>
        <v>1265.64</v>
      </c>
      <c r="I634" s="14">
        <f t="shared" si="360"/>
        <v>1291.28</v>
      </c>
      <c r="J634" s="14">
        <f t="shared" si="360"/>
        <v>1543.34</v>
      </c>
      <c r="K634" s="14">
        <f t="shared" si="360"/>
        <v>1727.54</v>
      </c>
      <c r="L634" s="14">
        <f t="shared" si="360"/>
        <v>1763.87</v>
      </c>
      <c r="M634" s="14">
        <f t="shared" si="360"/>
        <v>1781.01</v>
      </c>
      <c r="N634" s="14">
        <f t="shared" si="360"/>
        <v>1839.88</v>
      </c>
      <c r="O634" s="14">
        <f t="shared" si="360"/>
        <v>1847.33</v>
      </c>
      <c r="P634" s="14">
        <f t="shared" si="360"/>
        <v>1843.57</v>
      </c>
      <c r="Q634" s="14">
        <f t="shared" si="360"/>
        <v>1824.94</v>
      </c>
      <c r="R634" s="14">
        <f t="shared" si="360"/>
        <v>1875.28</v>
      </c>
      <c r="S634" s="14">
        <f t="shared" si="360"/>
        <v>1868.06</v>
      </c>
      <c r="T634" s="14">
        <f t="shared" si="360"/>
        <v>1785.91</v>
      </c>
      <c r="U634" s="14">
        <f t="shared" si="360"/>
        <v>1848.61</v>
      </c>
      <c r="V634" s="14">
        <f t="shared" si="360"/>
        <v>1975.22</v>
      </c>
      <c r="W634" s="14">
        <f t="shared" si="360"/>
        <v>1982.93</v>
      </c>
      <c r="X634" s="14">
        <f t="shared" si="360"/>
        <v>1742.58</v>
      </c>
      <c r="Y634" s="14">
        <f t="shared" si="360"/>
        <v>1510.11</v>
      </c>
    </row>
    <row r="635" spans="1:25" ht="15.75">
      <c r="A635" s="9" t="str">
        <f>'сентябрь2018 ДЭ'!A635</f>
        <v>02.09.2018</v>
      </c>
      <c r="B635" s="14">
        <f aca="true" t="shared" si="361" ref="B635:Y635">B353</f>
        <v>1550.13</v>
      </c>
      <c r="C635" s="14">
        <f t="shared" si="361"/>
        <v>1355.62</v>
      </c>
      <c r="D635" s="14">
        <f t="shared" si="361"/>
        <v>1311.93</v>
      </c>
      <c r="E635" s="14">
        <f t="shared" si="361"/>
        <v>1283.6</v>
      </c>
      <c r="F635" s="14">
        <f t="shared" si="361"/>
        <v>1257.69</v>
      </c>
      <c r="G635" s="14">
        <f t="shared" si="361"/>
        <v>1274.84</v>
      </c>
      <c r="H635" s="14">
        <f t="shared" si="361"/>
        <v>1279.82</v>
      </c>
      <c r="I635" s="14">
        <f t="shared" si="361"/>
        <v>1323.64</v>
      </c>
      <c r="J635" s="14">
        <f t="shared" si="361"/>
        <v>1501.65</v>
      </c>
      <c r="K635" s="14">
        <f t="shared" si="361"/>
        <v>1713.42</v>
      </c>
      <c r="L635" s="14">
        <f t="shared" si="361"/>
        <v>1762.34</v>
      </c>
      <c r="M635" s="14">
        <f t="shared" si="361"/>
        <v>1815.52</v>
      </c>
      <c r="N635" s="14">
        <f t="shared" si="361"/>
        <v>1832.25</v>
      </c>
      <c r="O635" s="14">
        <f t="shared" si="361"/>
        <v>1844.13</v>
      </c>
      <c r="P635" s="14">
        <f t="shared" si="361"/>
        <v>1846.56</v>
      </c>
      <c r="Q635" s="14">
        <f t="shared" si="361"/>
        <v>1844.3</v>
      </c>
      <c r="R635" s="14">
        <f t="shared" si="361"/>
        <v>1810.36</v>
      </c>
      <c r="S635" s="14">
        <f t="shared" si="361"/>
        <v>1776.59</v>
      </c>
      <c r="T635" s="14">
        <f t="shared" si="361"/>
        <v>1778.17</v>
      </c>
      <c r="U635" s="14">
        <f t="shared" si="361"/>
        <v>2059.94</v>
      </c>
      <c r="V635" s="14">
        <f t="shared" si="361"/>
        <v>2190.7</v>
      </c>
      <c r="W635" s="14">
        <f t="shared" si="361"/>
        <v>1862.26</v>
      </c>
      <c r="X635" s="14">
        <f t="shared" si="361"/>
        <v>1929.43</v>
      </c>
      <c r="Y635" s="14">
        <f t="shared" si="361"/>
        <v>1478.45</v>
      </c>
    </row>
    <row r="636" spans="1:25" ht="15.75">
      <c r="A636" s="9" t="str">
        <f>'сентябрь2018 ДЭ'!A636</f>
        <v>03.09.2018</v>
      </c>
      <c r="B636" s="14">
        <f aca="true" t="shared" si="362" ref="B636:Y636">B354</f>
        <v>1356.61</v>
      </c>
      <c r="C636" s="14">
        <f t="shared" si="362"/>
        <v>1267.19</v>
      </c>
      <c r="D636" s="14">
        <f t="shared" si="362"/>
        <v>1220.98</v>
      </c>
      <c r="E636" s="14">
        <f t="shared" si="362"/>
        <v>1214.15</v>
      </c>
      <c r="F636" s="14">
        <f t="shared" si="362"/>
        <v>1221.28</v>
      </c>
      <c r="G636" s="14">
        <f t="shared" si="362"/>
        <v>1254.51</v>
      </c>
      <c r="H636" s="14">
        <f t="shared" si="362"/>
        <v>1320.15</v>
      </c>
      <c r="I636" s="14">
        <f t="shared" si="362"/>
        <v>1471.63</v>
      </c>
      <c r="J636" s="14">
        <f t="shared" si="362"/>
        <v>1748.05</v>
      </c>
      <c r="K636" s="14">
        <f t="shared" si="362"/>
        <v>1867.1</v>
      </c>
      <c r="L636" s="14">
        <f t="shared" si="362"/>
        <v>1880.6</v>
      </c>
      <c r="M636" s="14">
        <f t="shared" si="362"/>
        <v>1875.99</v>
      </c>
      <c r="N636" s="14">
        <f t="shared" si="362"/>
        <v>1878.02</v>
      </c>
      <c r="O636" s="14">
        <f t="shared" si="362"/>
        <v>1908.34</v>
      </c>
      <c r="P636" s="14">
        <f t="shared" si="362"/>
        <v>1957.58</v>
      </c>
      <c r="Q636" s="14">
        <f t="shared" si="362"/>
        <v>1967.8</v>
      </c>
      <c r="R636" s="14">
        <f t="shared" si="362"/>
        <v>1935.86</v>
      </c>
      <c r="S636" s="14">
        <f t="shared" si="362"/>
        <v>1856.99</v>
      </c>
      <c r="T636" s="14">
        <f t="shared" si="362"/>
        <v>1824.6</v>
      </c>
      <c r="U636" s="14">
        <f t="shared" si="362"/>
        <v>1839.82</v>
      </c>
      <c r="V636" s="14">
        <f t="shared" si="362"/>
        <v>1942.46</v>
      </c>
      <c r="W636" s="14">
        <f t="shared" si="362"/>
        <v>1885.96</v>
      </c>
      <c r="X636" s="14">
        <f t="shared" si="362"/>
        <v>1738.19</v>
      </c>
      <c r="Y636" s="14">
        <f t="shared" si="362"/>
        <v>1561.83</v>
      </c>
    </row>
    <row r="637" spans="1:25" ht="15.75">
      <c r="A637" s="9" t="str">
        <f>'сентябрь2018 ДЭ'!A637</f>
        <v>04.09.2018</v>
      </c>
      <c r="B637" s="14">
        <f aca="true" t="shared" si="363" ref="B637:Y637">B355</f>
        <v>1356.84</v>
      </c>
      <c r="C637" s="14">
        <f t="shared" si="363"/>
        <v>1251.37</v>
      </c>
      <c r="D637" s="14">
        <f t="shared" si="363"/>
        <v>1207.97</v>
      </c>
      <c r="E637" s="14">
        <f t="shared" si="363"/>
        <v>1196.91</v>
      </c>
      <c r="F637" s="14">
        <f t="shared" si="363"/>
        <v>1207.5</v>
      </c>
      <c r="G637" s="14">
        <f t="shared" si="363"/>
        <v>1261.12</v>
      </c>
      <c r="H637" s="14">
        <f t="shared" si="363"/>
        <v>1327.11</v>
      </c>
      <c r="I637" s="14">
        <f t="shared" si="363"/>
        <v>1506.66</v>
      </c>
      <c r="J637" s="14">
        <f t="shared" si="363"/>
        <v>1769.54</v>
      </c>
      <c r="K637" s="14">
        <f t="shared" si="363"/>
        <v>1841.75</v>
      </c>
      <c r="L637" s="14">
        <f t="shared" si="363"/>
        <v>1889.35</v>
      </c>
      <c r="M637" s="14">
        <f t="shared" si="363"/>
        <v>1851.99</v>
      </c>
      <c r="N637" s="14">
        <f t="shared" si="363"/>
        <v>1857.7</v>
      </c>
      <c r="O637" s="14">
        <f t="shared" si="363"/>
        <v>1897.93</v>
      </c>
      <c r="P637" s="14">
        <f t="shared" si="363"/>
        <v>1919.4</v>
      </c>
      <c r="Q637" s="14">
        <f t="shared" si="363"/>
        <v>1926.77</v>
      </c>
      <c r="R637" s="14">
        <f t="shared" si="363"/>
        <v>1920.76</v>
      </c>
      <c r="S637" s="14">
        <f t="shared" si="363"/>
        <v>1838.58</v>
      </c>
      <c r="T637" s="14">
        <f t="shared" si="363"/>
        <v>1815.29</v>
      </c>
      <c r="U637" s="14">
        <f t="shared" si="363"/>
        <v>1844.8</v>
      </c>
      <c r="V637" s="14">
        <f t="shared" si="363"/>
        <v>1928.16</v>
      </c>
      <c r="W637" s="14">
        <f t="shared" si="363"/>
        <v>1895.34</v>
      </c>
      <c r="X637" s="14">
        <f t="shared" si="363"/>
        <v>1713.43</v>
      </c>
      <c r="Y637" s="14">
        <f t="shared" si="363"/>
        <v>1572.64</v>
      </c>
    </row>
    <row r="638" spans="1:25" ht="15.75">
      <c r="A638" s="9" t="str">
        <f>'сентябрь2018 ДЭ'!A638</f>
        <v>05.09.2018</v>
      </c>
      <c r="B638" s="14">
        <f aca="true" t="shared" si="364" ref="B638:Y638">B356</f>
        <v>1912.23</v>
      </c>
      <c r="C638" s="14">
        <f t="shared" si="364"/>
        <v>1618.84</v>
      </c>
      <c r="D638" s="14">
        <f t="shared" si="364"/>
        <v>1418.84</v>
      </c>
      <c r="E638" s="14">
        <f t="shared" si="364"/>
        <v>1419.2</v>
      </c>
      <c r="F638" s="14">
        <f t="shared" si="364"/>
        <v>1418.88</v>
      </c>
      <c r="G638" s="14">
        <f t="shared" si="364"/>
        <v>1417.87</v>
      </c>
      <c r="H638" s="14">
        <f t="shared" si="364"/>
        <v>1547.46</v>
      </c>
      <c r="I638" s="14">
        <f t="shared" si="364"/>
        <v>1556.76</v>
      </c>
      <c r="J638" s="14">
        <f t="shared" si="364"/>
        <v>1800.76</v>
      </c>
      <c r="K638" s="14">
        <f t="shared" si="364"/>
        <v>1925.02</v>
      </c>
      <c r="L638" s="14">
        <f t="shared" si="364"/>
        <v>1955.7</v>
      </c>
      <c r="M638" s="14">
        <f t="shared" si="364"/>
        <v>1931.01</v>
      </c>
      <c r="N638" s="14">
        <f t="shared" si="364"/>
        <v>1921.98</v>
      </c>
      <c r="O638" s="14">
        <f t="shared" si="364"/>
        <v>1973.91</v>
      </c>
      <c r="P638" s="14">
        <f t="shared" si="364"/>
        <v>2010.47</v>
      </c>
      <c r="Q638" s="14">
        <f t="shared" si="364"/>
        <v>2015.39</v>
      </c>
      <c r="R638" s="14">
        <f t="shared" si="364"/>
        <v>2008.68</v>
      </c>
      <c r="S638" s="14">
        <f t="shared" si="364"/>
        <v>1899.28</v>
      </c>
      <c r="T638" s="14">
        <f t="shared" si="364"/>
        <v>1830.58</v>
      </c>
      <c r="U638" s="14">
        <f t="shared" si="364"/>
        <v>1911.79</v>
      </c>
      <c r="V638" s="14">
        <f t="shared" si="364"/>
        <v>2011.64</v>
      </c>
      <c r="W638" s="14">
        <f t="shared" si="364"/>
        <v>1980.06</v>
      </c>
      <c r="X638" s="14">
        <f t="shared" si="364"/>
        <v>1760.38</v>
      </c>
      <c r="Y638" s="14">
        <f t="shared" si="364"/>
        <v>1633.36</v>
      </c>
    </row>
    <row r="639" spans="1:25" ht="15.75">
      <c r="A639" s="9" t="str">
        <f>'сентябрь2018 ДЭ'!A639</f>
        <v>06.09.2018</v>
      </c>
      <c r="B639" s="14">
        <f aca="true" t="shared" si="365" ref="B639:Y639">B357</f>
        <v>1426.3</v>
      </c>
      <c r="C639" s="14">
        <f t="shared" si="365"/>
        <v>1301.7</v>
      </c>
      <c r="D639" s="14">
        <f t="shared" si="365"/>
        <v>1275.14</v>
      </c>
      <c r="E639" s="14">
        <f t="shared" si="365"/>
        <v>1272.3</v>
      </c>
      <c r="F639" s="14">
        <f t="shared" si="365"/>
        <v>1289.59</v>
      </c>
      <c r="G639" s="14">
        <f t="shared" si="365"/>
        <v>1344.86</v>
      </c>
      <c r="H639" s="14">
        <f t="shared" si="365"/>
        <v>1360.36</v>
      </c>
      <c r="I639" s="14">
        <f t="shared" si="365"/>
        <v>1576.49</v>
      </c>
      <c r="J639" s="14">
        <f t="shared" si="365"/>
        <v>1767.07</v>
      </c>
      <c r="K639" s="14">
        <f t="shared" si="365"/>
        <v>1880.19</v>
      </c>
      <c r="L639" s="14">
        <f t="shared" si="365"/>
        <v>1887.82</v>
      </c>
      <c r="M639" s="14">
        <f t="shared" si="365"/>
        <v>1873.87</v>
      </c>
      <c r="N639" s="14">
        <f t="shared" si="365"/>
        <v>1888</v>
      </c>
      <c r="O639" s="14">
        <f t="shared" si="365"/>
        <v>1909.4</v>
      </c>
      <c r="P639" s="14">
        <f t="shared" si="365"/>
        <v>1965.02</v>
      </c>
      <c r="Q639" s="14">
        <f t="shared" si="365"/>
        <v>1996.21</v>
      </c>
      <c r="R639" s="14">
        <f t="shared" si="365"/>
        <v>1962.89</v>
      </c>
      <c r="S639" s="14">
        <f t="shared" si="365"/>
        <v>1855.31</v>
      </c>
      <c r="T639" s="14">
        <f t="shared" si="365"/>
        <v>1824.78</v>
      </c>
      <c r="U639" s="14">
        <f t="shared" si="365"/>
        <v>1887.81</v>
      </c>
      <c r="V639" s="14">
        <f t="shared" si="365"/>
        <v>1953.64</v>
      </c>
      <c r="W639" s="14">
        <f t="shared" si="365"/>
        <v>1901.74</v>
      </c>
      <c r="X639" s="14">
        <f t="shared" si="365"/>
        <v>1756.04</v>
      </c>
      <c r="Y639" s="14">
        <f t="shared" si="365"/>
        <v>1619.13</v>
      </c>
    </row>
    <row r="640" spans="1:25" ht="15.75">
      <c r="A640" s="9" t="str">
        <f>'сентябрь2018 ДЭ'!A640</f>
        <v>07.09.2018</v>
      </c>
      <c r="B640" s="14">
        <f aca="true" t="shared" si="366" ref="B640:Y640">B358</f>
        <v>1346.28</v>
      </c>
      <c r="C640" s="14">
        <f t="shared" si="366"/>
        <v>1321.63</v>
      </c>
      <c r="D640" s="14">
        <f t="shared" si="366"/>
        <v>1290.95</v>
      </c>
      <c r="E640" s="14">
        <f t="shared" si="366"/>
        <v>1283.06</v>
      </c>
      <c r="F640" s="14">
        <f t="shared" si="366"/>
        <v>1290.05</v>
      </c>
      <c r="G640" s="14">
        <f t="shared" si="366"/>
        <v>1306.5</v>
      </c>
      <c r="H640" s="14">
        <f t="shared" si="366"/>
        <v>1411.53</v>
      </c>
      <c r="I640" s="14">
        <f t="shared" si="366"/>
        <v>1570.41</v>
      </c>
      <c r="J640" s="14">
        <f t="shared" si="366"/>
        <v>1776.27</v>
      </c>
      <c r="K640" s="14">
        <f t="shared" si="366"/>
        <v>1889.99</v>
      </c>
      <c r="L640" s="14">
        <f t="shared" si="366"/>
        <v>1916.87</v>
      </c>
      <c r="M640" s="14">
        <f t="shared" si="366"/>
        <v>1890.54</v>
      </c>
      <c r="N640" s="14">
        <f t="shared" si="366"/>
        <v>1887.19</v>
      </c>
      <c r="O640" s="14">
        <f t="shared" si="366"/>
        <v>1910.89</v>
      </c>
      <c r="P640" s="14">
        <f t="shared" si="366"/>
        <v>1981.85</v>
      </c>
      <c r="Q640" s="14">
        <f t="shared" si="366"/>
        <v>1998.55</v>
      </c>
      <c r="R640" s="14">
        <f t="shared" si="366"/>
        <v>1960.09</v>
      </c>
      <c r="S640" s="14">
        <f t="shared" si="366"/>
        <v>1798</v>
      </c>
      <c r="T640" s="14">
        <f t="shared" si="366"/>
        <v>1778.44</v>
      </c>
      <c r="U640" s="14">
        <f t="shared" si="366"/>
        <v>1871.07</v>
      </c>
      <c r="V640" s="14">
        <f t="shared" si="366"/>
        <v>1965.01</v>
      </c>
      <c r="W640" s="14">
        <f t="shared" si="366"/>
        <v>1949.98</v>
      </c>
      <c r="X640" s="14">
        <f t="shared" si="366"/>
        <v>1754.43</v>
      </c>
      <c r="Y640" s="14">
        <f t="shared" si="366"/>
        <v>1593.41</v>
      </c>
    </row>
    <row r="641" spans="1:25" ht="15.75">
      <c r="A641" s="9" t="str">
        <f>'сентябрь2018 ДЭ'!A641</f>
        <v>08.09.2018</v>
      </c>
      <c r="B641" s="14">
        <f aca="true" t="shared" si="367" ref="B641:Y641">B359</f>
        <v>1452.34</v>
      </c>
      <c r="C641" s="14">
        <f t="shared" si="367"/>
        <v>1342</v>
      </c>
      <c r="D641" s="14">
        <f t="shared" si="367"/>
        <v>1262.81</v>
      </c>
      <c r="E641" s="14">
        <f t="shared" si="367"/>
        <v>1245.56</v>
      </c>
      <c r="F641" s="14">
        <f t="shared" si="367"/>
        <v>1245.04</v>
      </c>
      <c r="G641" s="14">
        <f t="shared" si="367"/>
        <v>1253.27</v>
      </c>
      <c r="H641" s="14">
        <f t="shared" si="367"/>
        <v>1318.56</v>
      </c>
      <c r="I641" s="14">
        <f t="shared" si="367"/>
        <v>1533.7</v>
      </c>
      <c r="J641" s="14">
        <f t="shared" si="367"/>
        <v>1703.14</v>
      </c>
      <c r="K641" s="14">
        <f t="shared" si="367"/>
        <v>1789.12</v>
      </c>
      <c r="L641" s="14">
        <f t="shared" si="367"/>
        <v>1826.4</v>
      </c>
      <c r="M641" s="14">
        <f t="shared" si="367"/>
        <v>1834.15</v>
      </c>
      <c r="N641" s="14">
        <f t="shared" si="367"/>
        <v>1829.66</v>
      </c>
      <c r="O641" s="14">
        <f t="shared" si="367"/>
        <v>1835.47</v>
      </c>
      <c r="P641" s="14">
        <f t="shared" si="367"/>
        <v>1831.5</v>
      </c>
      <c r="Q641" s="14">
        <f t="shared" si="367"/>
        <v>1825.43</v>
      </c>
      <c r="R641" s="14">
        <f t="shared" si="367"/>
        <v>1852.74</v>
      </c>
      <c r="S641" s="14">
        <f t="shared" si="367"/>
        <v>1850.19</v>
      </c>
      <c r="T641" s="14">
        <f t="shared" si="367"/>
        <v>1824.9</v>
      </c>
      <c r="U641" s="14">
        <f t="shared" si="367"/>
        <v>1907.36</v>
      </c>
      <c r="V641" s="14">
        <f t="shared" si="367"/>
        <v>2000.88</v>
      </c>
      <c r="W641" s="14">
        <f t="shared" si="367"/>
        <v>1890.11</v>
      </c>
      <c r="X641" s="14">
        <f t="shared" si="367"/>
        <v>1789.41</v>
      </c>
      <c r="Y641" s="14">
        <f t="shared" si="367"/>
        <v>1614.09</v>
      </c>
    </row>
    <row r="642" spans="1:25" ht="15.75">
      <c r="A642" s="9" t="str">
        <f>'сентябрь2018 ДЭ'!A642</f>
        <v>09.09.2018</v>
      </c>
      <c r="B642" s="14">
        <f aca="true" t="shared" si="368" ref="B642:Y642">B360</f>
        <v>1382.6</v>
      </c>
      <c r="C642" s="14">
        <f t="shared" si="368"/>
        <v>1314.31</v>
      </c>
      <c r="D642" s="14">
        <f t="shared" si="368"/>
        <v>1254.27</v>
      </c>
      <c r="E642" s="14">
        <f t="shared" si="368"/>
        <v>1230.4</v>
      </c>
      <c r="F642" s="14">
        <f t="shared" si="368"/>
        <v>1233.39</v>
      </c>
      <c r="G642" s="14">
        <f t="shared" si="368"/>
        <v>1245.19</v>
      </c>
      <c r="H642" s="14">
        <f t="shared" si="368"/>
        <v>1281.14</v>
      </c>
      <c r="I642" s="14">
        <f t="shared" si="368"/>
        <v>1376.76</v>
      </c>
      <c r="J642" s="14">
        <f t="shared" si="368"/>
        <v>1571.68</v>
      </c>
      <c r="K642" s="14">
        <f t="shared" si="368"/>
        <v>1739.07</v>
      </c>
      <c r="L642" s="14">
        <f t="shared" si="368"/>
        <v>1784.18</v>
      </c>
      <c r="M642" s="14">
        <f t="shared" si="368"/>
        <v>1801.44</v>
      </c>
      <c r="N642" s="14">
        <f t="shared" si="368"/>
        <v>1793.31</v>
      </c>
      <c r="O642" s="14">
        <f t="shared" si="368"/>
        <v>1812.18</v>
      </c>
      <c r="P642" s="14">
        <f t="shared" si="368"/>
        <v>1848.07</v>
      </c>
      <c r="Q642" s="14">
        <f t="shared" si="368"/>
        <v>1819.82</v>
      </c>
      <c r="R642" s="14">
        <f t="shared" si="368"/>
        <v>1838.56</v>
      </c>
      <c r="S642" s="14">
        <f t="shared" si="368"/>
        <v>1843.84</v>
      </c>
      <c r="T642" s="14">
        <f t="shared" si="368"/>
        <v>1865.83</v>
      </c>
      <c r="U642" s="14">
        <f t="shared" si="368"/>
        <v>1986.79</v>
      </c>
      <c r="V642" s="14">
        <f t="shared" si="368"/>
        <v>2070.56</v>
      </c>
      <c r="W642" s="14">
        <f t="shared" si="368"/>
        <v>1955.43</v>
      </c>
      <c r="X642" s="14">
        <f t="shared" si="368"/>
        <v>1759.72</v>
      </c>
      <c r="Y642" s="14">
        <f t="shared" si="368"/>
        <v>1563.32</v>
      </c>
    </row>
    <row r="643" spans="1:25" ht="15.75">
      <c r="A643" s="9" t="str">
        <f>'сентябрь2018 ДЭ'!A643</f>
        <v>10.09.2018</v>
      </c>
      <c r="B643" s="14">
        <f aca="true" t="shared" si="369" ref="B643:Y643">B361</f>
        <v>1418.76</v>
      </c>
      <c r="C643" s="14">
        <f t="shared" si="369"/>
        <v>1363.18</v>
      </c>
      <c r="D643" s="14">
        <f t="shared" si="369"/>
        <v>1302.64</v>
      </c>
      <c r="E643" s="14">
        <f t="shared" si="369"/>
        <v>1292.68</v>
      </c>
      <c r="F643" s="14">
        <f t="shared" si="369"/>
        <v>1295.39</v>
      </c>
      <c r="G643" s="14">
        <f t="shared" si="369"/>
        <v>1353.39</v>
      </c>
      <c r="H643" s="14">
        <f t="shared" si="369"/>
        <v>1503.73</v>
      </c>
      <c r="I643" s="14">
        <f t="shared" si="369"/>
        <v>1533.19</v>
      </c>
      <c r="J643" s="14">
        <f t="shared" si="369"/>
        <v>1747.54</v>
      </c>
      <c r="K643" s="14">
        <f t="shared" si="369"/>
        <v>1846.95</v>
      </c>
      <c r="L643" s="14">
        <f t="shared" si="369"/>
        <v>1873.62</v>
      </c>
      <c r="M643" s="14">
        <f t="shared" si="369"/>
        <v>1853.24</v>
      </c>
      <c r="N643" s="14">
        <f t="shared" si="369"/>
        <v>1847.76</v>
      </c>
      <c r="O643" s="14">
        <f t="shared" si="369"/>
        <v>1886.79</v>
      </c>
      <c r="P643" s="14">
        <f t="shared" si="369"/>
        <v>2001.54</v>
      </c>
      <c r="Q643" s="14">
        <f t="shared" si="369"/>
        <v>1955.22</v>
      </c>
      <c r="R643" s="14">
        <f t="shared" si="369"/>
        <v>1957.53</v>
      </c>
      <c r="S643" s="14">
        <f t="shared" si="369"/>
        <v>1813.67</v>
      </c>
      <c r="T643" s="14">
        <f t="shared" si="369"/>
        <v>1795.37</v>
      </c>
      <c r="U643" s="14">
        <f t="shared" si="369"/>
        <v>1905.48</v>
      </c>
      <c r="V643" s="14">
        <f t="shared" si="369"/>
        <v>2005.96</v>
      </c>
      <c r="W643" s="14">
        <f t="shared" si="369"/>
        <v>1972.64</v>
      </c>
      <c r="X643" s="14">
        <f t="shared" si="369"/>
        <v>1813.18</v>
      </c>
      <c r="Y643" s="14">
        <f t="shared" si="369"/>
        <v>1592.31</v>
      </c>
    </row>
    <row r="644" spans="1:25" ht="15.75">
      <c r="A644" s="9" t="str">
        <f>'сентябрь2018 ДЭ'!A644</f>
        <v>11.09.2018</v>
      </c>
      <c r="B644" s="14">
        <f aca="true" t="shared" si="370" ref="B644:Y644">B362</f>
        <v>1392.8</v>
      </c>
      <c r="C644" s="14">
        <f t="shared" si="370"/>
        <v>1340.24</v>
      </c>
      <c r="D644" s="14">
        <f t="shared" si="370"/>
        <v>1290.96</v>
      </c>
      <c r="E644" s="14">
        <f t="shared" si="370"/>
        <v>1287.63</v>
      </c>
      <c r="F644" s="14">
        <f t="shared" si="370"/>
        <v>1298.81</v>
      </c>
      <c r="G644" s="14">
        <f t="shared" si="370"/>
        <v>1334.12</v>
      </c>
      <c r="H644" s="14">
        <f t="shared" si="370"/>
        <v>1360.19</v>
      </c>
      <c r="I644" s="14">
        <f t="shared" si="370"/>
        <v>1544.32</v>
      </c>
      <c r="J644" s="14">
        <f t="shared" si="370"/>
        <v>1752.6</v>
      </c>
      <c r="K644" s="14">
        <f t="shared" si="370"/>
        <v>1833.03</v>
      </c>
      <c r="L644" s="14">
        <f t="shared" si="370"/>
        <v>1855.79</v>
      </c>
      <c r="M644" s="14">
        <f t="shared" si="370"/>
        <v>1872.43</v>
      </c>
      <c r="N644" s="14">
        <f t="shared" si="370"/>
        <v>1835.57</v>
      </c>
      <c r="O644" s="14">
        <f t="shared" si="370"/>
        <v>1866.47</v>
      </c>
      <c r="P644" s="14">
        <f t="shared" si="370"/>
        <v>1954.11</v>
      </c>
      <c r="Q644" s="14">
        <f t="shared" si="370"/>
        <v>1946.78</v>
      </c>
      <c r="R644" s="14">
        <f t="shared" si="370"/>
        <v>1922.86</v>
      </c>
      <c r="S644" s="14">
        <f t="shared" si="370"/>
        <v>1790.21</v>
      </c>
      <c r="T644" s="14">
        <f t="shared" si="370"/>
        <v>1788.34</v>
      </c>
      <c r="U644" s="14">
        <f t="shared" si="370"/>
        <v>1857.04</v>
      </c>
      <c r="V644" s="14">
        <f t="shared" si="370"/>
        <v>1930.15</v>
      </c>
      <c r="W644" s="14">
        <f t="shared" si="370"/>
        <v>1918.73</v>
      </c>
      <c r="X644" s="14">
        <f t="shared" si="370"/>
        <v>1769.7</v>
      </c>
      <c r="Y644" s="14">
        <f t="shared" si="370"/>
        <v>1638.56</v>
      </c>
    </row>
    <row r="645" spans="1:25" ht="15.75">
      <c r="A645" s="9" t="str">
        <f>'сентябрь2018 ДЭ'!A645</f>
        <v>12.09.2018</v>
      </c>
      <c r="B645" s="14">
        <f aca="true" t="shared" si="371" ref="B645:Y645">B363</f>
        <v>1569.33</v>
      </c>
      <c r="C645" s="14">
        <f t="shared" si="371"/>
        <v>1401.75</v>
      </c>
      <c r="D645" s="14">
        <f t="shared" si="371"/>
        <v>1335.88</v>
      </c>
      <c r="E645" s="14">
        <f t="shared" si="371"/>
        <v>1332.3</v>
      </c>
      <c r="F645" s="14">
        <f t="shared" si="371"/>
        <v>1334.44</v>
      </c>
      <c r="G645" s="14">
        <f t="shared" si="371"/>
        <v>1438.32</v>
      </c>
      <c r="H645" s="14">
        <f t="shared" si="371"/>
        <v>1478.75</v>
      </c>
      <c r="I645" s="14">
        <f t="shared" si="371"/>
        <v>1635.76</v>
      </c>
      <c r="J645" s="14">
        <f t="shared" si="371"/>
        <v>1781.49</v>
      </c>
      <c r="K645" s="14">
        <f t="shared" si="371"/>
        <v>1911.47</v>
      </c>
      <c r="L645" s="14">
        <f t="shared" si="371"/>
        <v>1909.09</v>
      </c>
      <c r="M645" s="14">
        <f t="shared" si="371"/>
        <v>1904.25</v>
      </c>
      <c r="N645" s="14">
        <f t="shared" si="371"/>
        <v>1879.66</v>
      </c>
      <c r="O645" s="14">
        <f t="shared" si="371"/>
        <v>1902.53</v>
      </c>
      <c r="P645" s="14">
        <f t="shared" si="371"/>
        <v>1965.22</v>
      </c>
      <c r="Q645" s="14">
        <f t="shared" si="371"/>
        <v>1955.96</v>
      </c>
      <c r="R645" s="14">
        <f t="shared" si="371"/>
        <v>1926.95</v>
      </c>
      <c r="S645" s="14">
        <f t="shared" si="371"/>
        <v>1875.56</v>
      </c>
      <c r="T645" s="14">
        <f t="shared" si="371"/>
        <v>1861.47</v>
      </c>
      <c r="U645" s="14">
        <f t="shared" si="371"/>
        <v>1923.53</v>
      </c>
      <c r="V645" s="14">
        <f t="shared" si="371"/>
        <v>1941.15</v>
      </c>
      <c r="W645" s="14">
        <f t="shared" si="371"/>
        <v>1937.86</v>
      </c>
      <c r="X645" s="14">
        <f t="shared" si="371"/>
        <v>1775.74</v>
      </c>
      <c r="Y645" s="14">
        <f t="shared" si="371"/>
        <v>1677.57</v>
      </c>
    </row>
    <row r="646" spans="1:25" ht="15.75">
      <c r="A646" s="9" t="str">
        <f>'сентябрь2018 ДЭ'!A646</f>
        <v>13.09.2018</v>
      </c>
      <c r="B646" s="14">
        <f aca="true" t="shared" si="372" ref="B646:Y646">B364</f>
        <v>1465.02</v>
      </c>
      <c r="C646" s="14">
        <f t="shared" si="372"/>
        <v>1382.85</v>
      </c>
      <c r="D646" s="14">
        <f t="shared" si="372"/>
        <v>1298.91</v>
      </c>
      <c r="E646" s="14">
        <f t="shared" si="372"/>
        <v>1288.91</v>
      </c>
      <c r="F646" s="14">
        <f t="shared" si="372"/>
        <v>1310.87</v>
      </c>
      <c r="G646" s="14">
        <f t="shared" si="372"/>
        <v>1370.85</v>
      </c>
      <c r="H646" s="14">
        <f t="shared" si="372"/>
        <v>1484.85</v>
      </c>
      <c r="I646" s="14">
        <f t="shared" si="372"/>
        <v>1653.83</v>
      </c>
      <c r="J646" s="14">
        <f t="shared" si="372"/>
        <v>1781.81</v>
      </c>
      <c r="K646" s="14">
        <f t="shared" si="372"/>
        <v>1908.66</v>
      </c>
      <c r="L646" s="14">
        <f t="shared" si="372"/>
        <v>1924.55</v>
      </c>
      <c r="M646" s="14">
        <f t="shared" si="372"/>
        <v>1908.58</v>
      </c>
      <c r="N646" s="14">
        <f t="shared" si="372"/>
        <v>1901.71</v>
      </c>
      <c r="O646" s="14">
        <f t="shared" si="372"/>
        <v>1916.12</v>
      </c>
      <c r="P646" s="14">
        <f t="shared" si="372"/>
        <v>1988.85</v>
      </c>
      <c r="Q646" s="14">
        <f t="shared" si="372"/>
        <v>1956.77</v>
      </c>
      <c r="R646" s="14">
        <f t="shared" si="372"/>
        <v>1947.16</v>
      </c>
      <c r="S646" s="14">
        <f t="shared" si="372"/>
        <v>1825.84</v>
      </c>
      <c r="T646" s="14">
        <f t="shared" si="372"/>
        <v>1891.22</v>
      </c>
      <c r="U646" s="14">
        <f t="shared" si="372"/>
        <v>1971.94</v>
      </c>
      <c r="V646" s="14">
        <f t="shared" si="372"/>
        <v>1991.07</v>
      </c>
      <c r="W646" s="14">
        <f t="shared" si="372"/>
        <v>1942.67</v>
      </c>
      <c r="X646" s="14">
        <f t="shared" si="372"/>
        <v>1775.75</v>
      </c>
      <c r="Y646" s="14">
        <f t="shared" si="372"/>
        <v>1674.43</v>
      </c>
    </row>
    <row r="647" spans="1:25" ht="15.75">
      <c r="A647" s="9" t="str">
        <f>'сентябрь2018 ДЭ'!A647</f>
        <v>14.09.2018</v>
      </c>
      <c r="B647" s="14">
        <f aca="true" t="shared" si="373" ref="B647:Y647">B365</f>
        <v>1560.23</v>
      </c>
      <c r="C647" s="14">
        <f t="shared" si="373"/>
        <v>1355.46</v>
      </c>
      <c r="D647" s="14">
        <f t="shared" si="373"/>
        <v>1298.58</v>
      </c>
      <c r="E647" s="14">
        <f t="shared" si="373"/>
        <v>1294.83</v>
      </c>
      <c r="F647" s="14">
        <f t="shared" si="373"/>
        <v>1305.3</v>
      </c>
      <c r="G647" s="14">
        <f t="shared" si="373"/>
        <v>1409.52</v>
      </c>
      <c r="H647" s="14">
        <f t="shared" si="373"/>
        <v>1496.25</v>
      </c>
      <c r="I647" s="14">
        <f t="shared" si="373"/>
        <v>1622.67</v>
      </c>
      <c r="J647" s="14">
        <f t="shared" si="373"/>
        <v>1743.64</v>
      </c>
      <c r="K647" s="14">
        <f t="shared" si="373"/>
        <v>1871.23</v>
      </c>
      <c r="L647" s="14">
        <f t="shared" si="373"/>
        <v>1873.12</v>
      </c>
      <c r="M647" s="14">
        <f t="shared" si="373"/>
        <v>1870.92</v>
      </c>
      <c r="N647" s="14">
        <f t="shared" si="373"/>
        <v>1859.22</v>
      </c>
      <c r="O647" s="14">
        <f t="shared" si="373"/>
        <v>1862.48</v>
      </c>
      <c r="P647" s="14">
        <f t="shared" si="373"/>
        <v>1918.75</v>
      </c>
      <c r="Q647" s="14">
        <f t="shared" si="373"/>
        <v>1901.2</v>
      </c>
      <c r="R647" s="14">
        <f t="shared" si="373"/>
        <v>1882.42</v>
      </c>
      <c r="S647" s="14">
        <f t="shared" si="373"/>
        <v>1792.25</v>
      </c>
      <c r="T647" s="14">
        <f t="shared" si="373"/>
        <v>1776.15</v>
      </c>
      <c r="U647" s="14">
        <f t="shared" si="373"/>
        <v>1877.51</v>
      </c>
      <c r="V647" s="14">
        <f t="shared" si="373"/>
        <v>1872.87</v>
      </c>
      <c r="W647" s="14">
        <f t="shared" si="373"/>
        <v>1895.16</v>
      </c>
      <c r="X647" s="14">
        <f t="shared" si="373"/>
        <v>1738.11</v>
      </c>
      <c r="Y647" s="14">
        <f t="shared" si="373"/>
        <v>1608.13</v>
      </c>
    </row>
    <row r="648" spans="1:25" ht="15.75">
      <c r="A648" s="9" t="str">
        <f>'сентябрь2018 ДЭ'!A648</f>
        <v>15.09.2018</v>
      </c>
      <c r="B648" s="14">
        <f aca="true" t="shared" si="374" ref="B648:Y648">B366</f>
        <v>1582.41</v>
      </c>
      <c r="C648" s="14">
        <f t="shared" si="374"/>
        <v>1437.4</v>
      </c>
      <c r="D648" s="14">
        <f t="shared" si="374"/>
        <v>1396.55</v>
      </c>
      <c r="E648" s="14">
        <f t="shared" si="374"/>
        <v>1374.25</v>
      </c>
      <c r="F648" s="14">
        <f t="shared" si="374"/>
        <v>1359.14</v>
      </c>
      <c r="G648" s="14">
        <f t="shared" si="374"/>
        <v>1350.44</v>
      </c>
      <c r="H648" s="14">
        <f t="shared" si="374"/>
        <v>1347.01</v>
      </c>
      <c r="I648" s="14">
        <f t="shared" si="374"/>
        <v>1516.12</v>
      </c>
      <c r="J648" s="14">
        <f t="shared" si="374"/>
        <v>1715.97</v>
      </c>
      <c r="K648" s="14">
        <f t="shared" si="374"/>
        <v>1779.33</v>
      </c>
      <c r="L648" s="14">
        <f t="shared" si="374"/>
        <v>1796.19</v>
      </c>
      <c r="M648" s="14">
        <f t="shared" si="374"/>
        <v>1800.88</v>
      </c>
      <c r="N648" s="14">
        <f t="shared" si="374"/>
        <v>1873.63</v>
      </c>
      <c r="O648" s="14">
        <f t="shared" si="374"/>
        <v>1846.6</v>
      </c>
      <c r="P648" s="14">
        <f t="shared" si="374"/>
        <v>1829.37</v>
      </c>
      <c r="Q648" s="14">
        <f t="shared" si="374"/>
        <v>1805.74</v>
      </c>
      <c r="R648" s="14">
        <f t="shared" si="374"/>
        <v>1883.98</v>
      </c>
      <c r="S648" s="14">
        <f t="shared" si="374"/>
        <v>1874.75</v>
      </c>
      <c r="T648" s="14">
        <f t="shared" si="374"/>
        <v>1855.47</v>
      </c>
      <c r="U648" s="14">
        <f t="shared" si="374"/>
        <v>1918.41</v>
      </c>
      <c r="V648" s="14">
        <f t="shared" si="374"/>
        <v>1945.87</v>
      </c>
      <c r="W648" s="14">
        <f t="shared" si="374"/>
        <v>1895.77</v>
      </c>
      <c r="X648" s="14">
        <f t="shared" si="374"/>
        <v>1778.11</v>
      </c>
      <c r="Y648" s="14">
        <f t="shared" si="374"/>
        <v>1619.54</v>
      </c>
    </row>
    <row r="649" spans="1:25" ht="15.75">
      <c r="A649" s="9" t="str">
        <f>'сентябрь2018 ДЭ'!A649</f>
        <v>16.09.2018</v>
      </c>
      <c r="B649" s="14">
        <f aca="true" t="shared" si="375" ref="B649:Y649">B367</f>
        <v>1543.96</v>
      </c>
      <c r="C649" s="14">
        <f t="shared" si="375"/>
        <v>1309.54</v>
      </c>
      <c r="D649" s="14">
        <f t="shared" si="375"/>
        <v>1264.86</v>
      </c>
      <c r="E649" s="14">
        <f t="shared" si="375"/>
        <v>1252.1</v>
      </c>
      <c r="F649" s="14">
        <f t="shared" si="375"/>
        <v>1250.26</v>
      </c>
      <c r="G649" s="14">
        <f t="shared" si="375"/>
        <v>1250.52</v>
      </c>
      <c r="H649" s="14">
        <f t="shared" si="375"/>
        <v>1290.23</v>
      </c>
      <c r="I649" s="14">
        <f t="shared" si="375"/>
        <v>1436.51</v>
      </c>
      <c r="J649" s="14">
        <f t="shared" si="375"/>
        <v>1600.7</v>
      </c>
      <c r="K649" s="14">
        <f t="shared" si="375"/>
        <v>1765.81</v>
      </c>
      <c r="L649" s="14">
        <f t="shared" si="375"/>
        <v>1802.76</v>
      </c>
      <c r="M649" s="14">
        <f t="shared" si="375"/>
        <v>1814.58</v>
      </c>
      <c r="N649" s="14">
        <f t="shared" si="375"/>
        <v>1818.52</v>
      </c>
      <c r="O649" s="14">
        <f t="shared" si="375"/>
        <v>1827.24</v>
      </c>
      <c r="P649" s="14">
        <f t="shared" si="375"/>
        <v>1832.19</v>
      </c>
      <c r="Q649" s="14">
        <f t="shared" si="375"/>
        <v>1810.73</v>
      </c>
      <c r="R649" s="14">
        <f t="shared" si="375"/>
        <v>1790.01</v>
      </c>
      <c r="S649" s="14">
        <f t="shared" si="375"/>
        <v>1796.59</v>
      </c>
      <c r="T649" s="14">
        <f t="shared" si="375"/>
        <v>1854.38</v>
      </c>
      <c r="U649" s="14">
        <f t="shared" si="375"/>
        <v>1907.7</v>
      </c>
      <c r="V649" s="14">
        <f t="shared" si="375"/>
        <v>1910.97</v>
      </c>
      <c r="W649" s="14">
        <f t="shared" si="375"/>
        <v>1872.42</v>
      </c>
      <c r="X649" s="14">
        <f t="shared" si="375"/>
        <v>1712.75</v>
      </c>
      <c r="Y649" s="14">
        <f t="shared" si="375"/>
        <v>1570.15</v>
      </c>
    </row>
    <row r="650" spans="1:25" ht="15.75">
      <c r="A650" s="9" t="str">
        <f>'сентябрь2018 ДЭ'!A650</f>
        <v>17.09.2018</v>
      </c>
      <c r="B650" s="14">
        <f aca="true" t="shared" si="376" ref="B650:Y650">B368</f>
        <v>1311.32</v>
      </c>
      <c r="C650" s="14">
        <f t="shared" si="376"/>
        <v>1241.22</v>
      </c>
      <c r="D650" s="14">
        <f t="shared" si="376"/>
        <v>1224.25</v>
      </c>
      <c r="E650" s="14">
        <f t="shared" si="376"/>
        <v>1216.48</v>
      </c>
      <c r="F650" s="14">
        <f t="shared" si="376"/>
        <v>1238.05</v>
      </c>
      <c r="G650" s="14">
        <f t="shared" si="376"/>
        <v>1299.16</v>
      </c>
      <c r="H650" s="14">
        <f t="shared" si="376"/>
        <v>1459.22</v>
      </c>
      <c r="I650" s="14">
        <f t="shared" si="376"/>
        <v>1642.26</v>
      </c>
      <c r="J650" s="14">
        <f t="shared" si="376"/>
        <v>1815.1</v>
      </c>
      <c r="K650" s="14">
        <f t="shared" si="376"/>
        <v>1879.68</v>
      </c>
      <c r="L650" s="14">
        <f t="shared" si="376"/>
        <v>1884.91</v>
      </c>
      <c r="M650" s="14">
        <f t="shared" si="376"/>
        <v>1876.72</v>
      </c>
      <c r="N650" s="14">
        <f t="shared" si="376"/>
        <v>1863.1</v>
      </c>
      <c r="O650" s="14">
        <f t="shared" si="376"/>
        <v>1877.63</v>
      </c>
      <c r="P650" s="14">
        <f t="shared" si="376"/>
        <v>1913.93</v>
      </c>
      <c r="Q650" s="14">
        <f t="shared" si="376"/>
        <v>1907.86</v>
      </c>
      <c r="R650" s="14">
        <f t="shared" si="376"/>
        <v>1888.16</v>
      </c>
      <c r="S650" s="14">
        <f t="shared" si="376"/>
        <v>1847.32</v>
      </c>
      <c r="T650" s="14">
        <f t="shared" si="376"/>
        <v>1820.5</v>
      </c>
      <c r="U650" s="14">
        <f t="shared" si="376"/>
        <v>1888.81</v>
      </c>
      <c r="V650" s="14">
        <f t="shared" si="376"/>
        <v>1903.3</v>
      </c>
      <c r="W650" s="14">
        <f t="shared" si="376"/>
        <v>1883.11</v>
      </c>
      <c r="X650" s="14">
        <f t="shared" si="376"/>
        <v>1727.28</v>
      </c>
      <c r="Y650" s="14">
        <f t="shared" si="376"/>
        <v>1565.03</v>
      </c>
    </row>
    <row r="651" spans="1:25" ht="15.75">
      <c r="A651" s="9" t="str">
        <f>'сентябрь2018 ДЭ'!A651</f>
        <v>18.09.2018</v>
      </c>
      <c r="B651" s="14">
        <f aca="true" t="shared" si="377" ref="B651:Y651">B369</f>
        <v>1426.37</v>
      </c>
      <c r="C651" s="14">
        <f t="shared" si="377"/>
        <v>1331.34</v>
      </c>
      <c r="D651" s="14">
        <f t="shared" si="377"/>
        <v>1315.81</v>
      </c>
      <c r="E651" s="14">
        <f t="shared" si="377"/>
        <v>1307.54</v>
      </c>
      <c r="F651" s="14">
        <f t="shared" si="377"/>
        <v>1313.15</v>
      </c>
      <c r="G651" s="14">
        <f t="shared" si="377"/>
        <v>1364.41</v>
      </c>
      <c r="H651" s="14">
        <f t="shared" si="377"/>
        <v>1530.01</v>
      </c>
      <c r="I651" s="14">
        <f t="shared" si="377"/>
        <v>1681.62</v>
      </c>
      <c r="J651" s="14">
        <f t="shared" si="377"/>
        <v>1819.39</v>
      </c>
      <c r="K651" s="14">
        <f t="shared" si="377"/>
        <v>1863.62</v>
      </c>
      <c r="L651" s="14">
        <f t="shared" si="377"/>
        <v>1865.35</v>
      </c>
      <c r="M651" s="14">
        <f t="shared" si="377"/>
        <v>1836.49</v>
      </c>
      <c r="N651" s="14">
        <f t="shared" si="377"/>
        <v>1802</v>
      </c>
      <c r="O651" s="14">
        <f t="shared" si="377"/>
        <v>1799.81</v>
      </c>
      <c r="P651" s="14">
        <f t="shared" si="377"/>
        <v>1826.65</v>
      </c>
      <c r="Q651" s="14">
        <f t="shared" si="377"/>
        <v>1799.24</v>
      </c>
      <c r="R651" s="14">
        <f t="shared" si="377"/>
        <v>1781.25</v>
      </c>
      <c r="S651" s="14">
        <f t="shared" si="377"/>
        <v>1722.24</v>
      </c>
      <c r="T651" s="14">
        <f t="shared" si="377"/>
        <v>1721.74</v>
      </c>
      <c r="U651" s="14">
        <f t="shared" si="377"/>
        <v>1786.46</v>
      </c>
      <c r="V651" s="14">
        <f t="shared" si="377"/>
        <v>1784.55</v>
      </c>
      <c r="W651" s="14">
        <f t="shared" si="377"/>
        <v>1778.58</v>
      </c>
      <c r="X651" s="14">
        <f t="shared" si="377"/>
        <v>1684.35</v>
      </c>
      <c r="Y651" s="14">
        <f t="shared" si="377"/>
        <v>1516.88</v>
      </c>
    </row>
    <row r="652" spans="1:25" ht="15.75">
      <c r="A652" s="9" t="str">
        <f>'сентябрь2018 ДЭ'!A652</f>
        <v>19.09.2018</v>
      </c>
      <c r="B652" s="14">
        <f aca="true" t="shared" si="378" ref="B652:Y652">B370</f>
        <v>1319.86</v>
      </c>
      <c r="C652" s="14">
        <f t="shared" si="378"/>
        <v>1308.1</v>
      </c>
      <c r="D652" s="14">
        <f t="shared" si="378"/>
        <v>1292.18</v>
      </c>
      <c r="E652" s="14">
        <f t="shared" si="378"/>
        <v>1283.81</v>
      </c>
      <c r="F652" s="14">
        <f t="shared" si="378"/>
        <v>1311.68</v>
      </c>
      <c r="G652" s="14">
        <f t="shared" si="378"/>
        <v>1342.2</v>
      </c>
      <c r="H652" s="14">
        <f t="shared" si="378"/>
        <v>1512.14</v>
      </c>
      <c r="I652" s="14">
        <f t="shared" si="378"/>
        <v>1640.49</v>
      </c>
      <c r="J652" s="14">
        <f t="shared" si="378"/>
        <v>1810.06</v>
      </c>
      <c r="K652" s="14">
        <f t="shared" si="378"/>
        <v>1847.85</v>
      </c>
      <c r="L652" s="14">
        <f t="shared" si="378"/>
        <v>1848.85</v>
      </c>
      <c r="M652" s="14">
        <f t="shared" si="378"/>
        <v>1841.15</v>
      </c>
      <c r="N652" s="14">
        <f t="shared" si="378"/>
        <v>1828.42</v>
      </c>
      <c r="O652" s="14">
        <f t="shared" si="378"/>
        <v>1834.12</v>
      </c>
      <c r="P652" s="14">
        <f t="shared" si="378"/>
        <v>1863.99</v>
      </c>
      <c r="Q652" s="14">
        <f t="shared" si="378"/>
        <v>1856.47</v>
      </c>
      <c r="R652" s="14">
        <f t="shared" si="378"/>
        <v>1842.82</v>
      </c>
      <c r="S652" s="14">
        <f t="shared" si="378"/>
        <v>1820.13</v>
      </c>
      <c r="T652" s="14">
        <f t="shared" si="378"/>
        <v>1830.94</v>
      </c>
      <c r="U652" s="14">
        <f t="shared" si="378"/>
        <v>1873.01</v>
      </c>
      <c r="V652" s="14">
        <f t="shared" si="378"/>
        <v>1868.02</v>
      </c>
      <c r="W652" s="14">
        <f t="shared" si="378"/>
        <v>1861.85</v>
      </c>
      <c r="X652" s="14">
        <f t="shared" si="378"/>
        <v>1790.2</v>
      </c>
      <c r="Y652" s="14">
        <f t="shared" si="378"/>
        <v>1654.31</v>
      </c>
    </row>
    <row r="653" spans="1:25" ht="15.75">
      <c r="A653" s="9" t="str">
        <f>'сентябрь2018 ДЭ'!A653</f>
        <v>20.09.2018</v>
      </c>
      <c r="B653" s="14">
        <f aca="true" t="shared" si="379" ref="B653:Y653">B371</f>
        <v>1447.82</v>
      </c>
      <c r="C653" s="14">
        <f t="shared" si="379"/>
        <v>1334.84</v>
      </c>
      <c r="D653" s="14">
        <f t="shared" si="379"/>
        <v>1323.4</v>
      </c>
      <c r="E653" s="14">
        <f t="shared" si="379"/>
        <v>1318.58</v>
      </c>
      <c r="F653" s="14">
        <f t="shared" si="379"/>
        <v>1327.81</v>
      </c>
      <c r="G653" s="14">
        <f t="shared" si="379"/>
        <v>1382.79</v>
      </c>
      <c r="H653" s="14">
        <f t="shared" si="379"/>
        <v>1502.11</v>
      </c>
      <c r="I653" s="14">
        <f t="shared" si="379"/>
        <v>1660.35</v>
      </c>
      <c r="J653" s="14">
        <f t="shared" si="379"/>
        <v>1816.84</v>
      </c>
      <c r="K653" s="14">
        <f t="shared" si="379"/>
        <v>1850.1</v>
      </c>
      <c r="L653" s="14">
        <f t="shared" si="379"/>
        <v>1847.44</v>
      </c>
      <c r="M653" s="14">
        <f t="shared" si="379"/>
        <v>1846.63</v>
      </c>
      <c r="N653" s="14">
        <f t="shared" si="379"/>
        <v>1834.65</v>
      </c>
      <c r="O653" s="14">
        <f t="shared" si="379"/>
        <v>1838.52</v>
      </c>
      <c r="P653" s="14">
        <f t="shared" si="379"/>
        <v>1873.69</v>
      </c>
      <c r="Q653" s="14">
        <f t="shared" si="379"/>
        <v>1867.03</v>
      </c>
      <c r="R653" s="14">
        <f t="shared" si="379"/>
        <v>1850.77</v>
      </c>
      <c r="S653" s="14">
        <f t="shared" si="379"/>
        <v>1819.18</v>
      </c>
      <c r="T653" s="14">
        <f t="shared" si="379"/>
        <v>1827.43</v>
      </c>
      <c r="U653" s="14">
        <f t="shared" si="379"/>
        <v>1870.73</v>
      </c>
      <c r="V653" s="14">
        <f t="shared" si="379"/>
        <v>1868.13</v>
      </c>
      <c r="W653" s="14">
        <f t="shared" si="379"/>
        <v>1869.82</v>
      </c>
      <c r="X653" s="14">
        <f t="shared" si="379"/>
        <v>1807.92</v>
      </c>
      <c r="Y653" s="14">
        <f t="shared" si="379"/>
        <v>1703.92</v>
      </c>
    </row>
    <row r="654" spans="1:25" ht="15.75">
      <c r="A654" s="9" t="str">
        <f>'сентябрь2018 ДЭ'!A654</f>
        <v>21.09.2018</v>
      </c>
      <c r="B654" s="14">
        <f aca="true" t="shared" si="380" ref="B654:Y654">B372</f>
        <v>1398.28</v>
      </c>
      <c r="C654" s="14">
        <f t="shared" si="380"/>
        <v>1330.61</v>
      </c>
      <c r="D654" s="14">
        <f t="shared" si="380"/>
        <v>1321.76</v>
      </c>
      <c r="E654" s="14">
        <f t="shared" si="380"/>
        <v>1314.79</v>
      </c>
      <c r="F654" s="14">
        <f t="shared" si="380"/>
        <v>1322.69</v>
      </c>
      <c r="G654" s="14">
        <f t="shared" si="380"/>
        <v>1361.53</v>
      </c>
      <c r="H654" s="14">
        <f t="shared" si="380"/>
        <v>1514.71</v>
      </c>
      <c r="I654" s="14">
        <f t="shared" si="380"/>
        <v>1738.25</v>
      </c>
      <c r="J654" s="14">
        <f t="shared" si="380"/>
        <v>1877.22</v>
      </c>
      <c r="K654" s="14">
        <f t="shared" si="380"/>
        <v>1928.21</v>
      </c>
      <c r="L654" s="14">
        <f t="shared" si="380"/>
        <v>1925.52</v>
      </c>
      <c r="M654" s="14">
        <f t="shared" si="380"/>
        <v>1923.07</v>
      </c>
      <c r="N654" s="14">
        <f t="shared" si="380"/>
        <v>1902.86</v>
      </c>
      <c r="O654" s="14">
        <f t="shared" si="380"/>
        <v>1908.89</v>
      </c>
      <c r="P654" s="14">
        <f t="shared" si="380"/>
        <v>1951.37</v>
      </c>
      <c r="Q654" s="14">
        <f t="shared" si="380"/>
        <v>1943.11</v>
      </c>
      <c r="R654" s="14">
        <f t="shared" si="380"/>
        <v>1919.52</v>
      </c>
      <c r="S654" s="14">
        <f t="shared" si="380"/>
        <v>1899.06</v>
      </c>
      <c r="T654" s="14">
        <f t="shared" si="380"/>
        <v>1898.5</v>
      </c>
      <c r="U654" s="14">
        <f t="shared" si="380"/>
        <v>1955.36</v>
      </c>
      <c r="V654" s="14">
        <f t="shared" si="380"/>
        <v>1949.65</v>
      </c>
      <c r="W654" s="14">
        <f t="shared" si="380"/>
        <v>1946.68</v>
      </c>
      <c r="X654" s="14">
        <f t="shared" si="380"/>
        <v>1906.54</v>
      </c>
      <c r="Y654" s="14">
        <f t="shared" si="380"/>
        <v>1753.53</v>
      </c>
    </row>
    <row r="655" spans="1:25" ht="15.75">
      <c r="A655" s="9" t="str">
        <f>'сентябрь2018 ДЭ'!A655</f>
        <v>22.09.2018</v>
      </c>
      <c r="B655" s="14">
        <f aca="true" t="shared" si="381" ref="B655:Y655">B373</f>
        <v>1433.89</v>
      </c>
      <c r="C655" s="14">
        <f t="shared" si="381"/>
        <v>1330.85</v>
      </c>
      <c r="D655" s="14">
        <f t="shared" si="381"/>
        <v>1276.22</v>
      </c>
      <c r="E655" s="14">
        <f t="shared" si="381"/>
        <v>1253.92</v>
      </c>
      <c r="F655" s="14">
        <f t="shared" si="381"/>
        <v>1259.82</v>
      </c>
      <c r="G655" s="14">
        <f t="shared" si="381"/>
        <v>1320.97</v>
      </c>
      <c r="H655" s="14">
        <f t="shared" si="381"/>
        <v>1331.17</v>
      </c>
      <c r="I655" s="14">
        <f t="shared" si="381"/>
        <v>1503.49</v>
      </c>
      <c r="J655" s="14">
        <f t="shared" si="381"/>
        <v>1719.85</v>
      </c>
      <c r="K655" s="14">
        <f t="shared" si="381"/>
        <v>1816.21</v>
      </c>
      <c r="L655" s="14">
        <f t="shared" si="381"/>
        <v>1829.3</v>
      </c>
      <c r="M655" s="14">
        <f t="shared" si="381"/>
        <v>1833.99</v>
      </c>
      <c r="N655" s="14">
        <f t="shared" si="381"/>
        <v>1884.28</v>
      </c>
      <c r="O655" s="14">
        <f t="shared" si="381"/>
        <v>1882.34</v>
      </c>
      <c r="P655" s="14">
        <f t="shared" si="381"/>
        <v>1861.46</v>
      </c>
      <c r="Q655" s="14">
        <f t="shared" si="381"/>
        <v>1860.43</v>
      </c>
      <c r="R655" s="14">
        <f t="shared" si="381"/>
        <v>1864.21</v>
      </c>
      <c r="S655" s="14">
        <f t="shared" si="381"/>
        <v>1880.95</v>
      </c>
      <c r="T655" s="14">
        <f t="shared" si="381"/>
        <v>1896.84</v>
      </c>
      <c r="U655" s="14">
        <f t="shared" si="381"/>
        <v>1943.26</v>
      </c>
      <c r="V655" s="14">
        <f t="shared" si="381"/>
        <v>1932.01</v>
      </c>
      <c r="W655" s="14">
        <f t="shared" si="381"/>
        <v>1884.34</v>
      </c>
      <c r="X655" s="14">
        <f t="shared" si="381"/>
        <v>1752.29</v>
      </c>
      <c r="Y655" s="14">
        <f t="shared" si="381"/>
        <v>1522.84</v>
      </c>
    </row>
    <row r="656" spans="1:25" ht="15.75">
      <c r="A656" s="9" t="str">
        <f>'сентябрь2018 ДЭ'!A656</f>
        <v>23.09.2018</v>
      </c>
      <c r="B656" s="14">
        <f aca="true" t="shared" si="382" ref="B656:Y656">B374</f>
        <v>1363.41</v>
      </c>
      <c r="C656" s="14">
        <f t="shared" si="382"/>
        <v>1295.36</v>
      </c>
      <c r="D656" s="14">
        <f t="shared" si="382"/>
        <v>1247.73</v>
      </c>
      <c r="E656" s="14">
        <f t="shared" si="382"/>
        <v>1199.47</v>
      </c>
      <c r="F656" s="14">
        <f t="shared" si="382"/>
        <v>1238</v>
      </c>
      <c r="G656" s="14">
        <f t="shared" si="382"/>
        <v>1240.53</v>
      </c>
      <c r="H656" s="14">
        <f t="shared" si="382"/>
        <v>1305.65</v>
      </c>
      <c r="I656" s="14">
        <f t="shared" si="382"/>
        <v>1380.39</v>
      </c>
      <c r="J656" s="14">
        <f t="shared" si="382"/>
        <v>1605.84</v>
      </c>
      <c r="K656" s="14">
        <f t="shared" si="382"/>
        <v>1752.41</v>
      </c>
      <c r="L656" s="14">
        <f t="shared" si="382"/>
        <v>1805.38</v>
      </c>
      <c r="M656" s="14">
        <f t="shared" si="382"/>
        <v>1807.6</v>
      </c>
      <c r="N656" s="14">
        <f t="shared" si="382"/>
        <v>1808.32</v>
      </c>
      <c r="O656" s="14">
        <f t="shared" si="382"/>
        <v>1814.36</v>
      </c>
      <c r="P656" s="14">
        <f t="shared" si="382"/>
        <v>1813.1</v>
      </c>
      <c r="Q656" s="14">
        <f t="shared" si="382"/>
        <v>1781.67</v>
      </c>
      <c r="R656" s="14">
        <f t="shared" si="382"/>
        <v>1796.26</v>
      </c>
      <c r="S656" s="14">
        <f t="shared" si="382"/>
        <v>1829.49</v>
      </c>
      <c r="T656" s="14">
        <f t="shared" si="382"/>
        <v>1901.45</v>
      </c>
      <c r="U656" s="14">
        <f t="shared" si="382"/>
        <v>1941.07</v>
      </c>
      <c r="V656" s="14">
        <f t="shared" si="382"/>
        <v>1922.39</v>
      </c>
      <c r="W656" s="14">
        <f t="shared" si="382"/>
        <v>1815.89</v>
      </c>
      <c r="X656" s="14">
        <f t="shared" si="382"/>
        <v>1737.59</v>
      </c>
      <c r="Y656" s="14">
        <f t="shared" si="382"/>
        <v>1510.27</v>
      </c>
    </row>
    <row r="657" spans="1:25" ht="15.75">
      <c r="A657" s="9" t="str">
        <f>'сентябрь2018 ДЭ'!A657</f>
        <v>24.09.2018</v>
      </c>
      <c r="B657" s="14">
        <f aca="true" t="shared" si="383" ref="B657:Y657">B375</f>
        <v>1375.24</v>
      </c>
      <c r="C657" s="14">
        <f t="shared" si="383"/>
        <v>1325.15</v>
      </c>
      <c r="D657" s="14">
        <f t="shared" si="383"/>
        <v>1302.46</v>
      </c>
      <c r="E657" s="14">
        <f t="shared" si="383"/>
        <v>1304.06</v>
      </c>
      <c r="F657" s="14">
        <f t="shared" si="383"/>
        <v>1324.65</v>
      </c>
      <c r="G657" s="14">
        <f t="shared" si="383"/>
        <v>1386.36</v>
      </c>
      <c r="H657" s="14">
        <f t="shared" si="383"/>
        <v>1596.27</v>
      </c>
      <c r="I657" s="14">
        <f t="shared" si="383"/>
        <v>1679</v>
      </c>
      <c r="J657" s="14">
        <f t="shared" si="383"/>
        <v>1794.94</v>
      </c>
      <c r="K657" s="14">
        <f t="shared" si="383"/>
        <v>1883.95</v>
      </c>
      <c r="L657" s="14">
        <f t="shared" si="383"/>
        <v>1886.5</v>
      </c>
      <c r="M657" s="14">
        <f t="shared" si="383"/>
        <v>1874.21</v>
      </c>
      <c r="N657" s="14">
        <f t="shared" si="383"/>
        <v>1847.97</v>
      </c>
      <c r="O657" s="14">
        <f t="shared" si="383"/>
        <v>1878.64</v>
      </c>
      <c r="P657" s="14">
        <f t="shared" si="383"/>
        <v>1901.53</v>
      </c>
      <c r="Q657" s="14">
        <f t="shared" si="383"/>
        <v>1895.82</v>
      </c>
      <c r="R657" s="14">
        <f t="shared" si="383"/>
        <v>1880.67</v>
      </c>
      <c r="S657" s="14">
        <f t="shared" si="383"/>
        <v>1838.95</v>
      </c>
      <c r="T657" s="14">
        <f t="shared" si="383"/>
        <v>1848.08</v>
      </c>
      <c r="U657" s="14">
        <f t="shared" si="383"/>
        <v>1896.32</v>
      </c>
      <c r="V657" s="14">
        <f t="shared" si="383"/>
        <v>2037.28</v>
      </c>
      <c r="W657" s="14">
        <f t="shared" si="383"/>
        <v>1888.26</v>
      </c>
      <c r="X657" s="14">
        <f t="shared" si="383"/>
        <v>1778.3</v>
      </c>
      <c r="Y657" s="14">
        <f t="shared" si="383"/>
        <v>1651.66</v>
      </c>
    </row>
    <row r="658" spans="1:25" ht="15.75">
      <c r="A658" s="9" t="str">
        <f>'сентябрь2018 ДЭ'!A658</f>
        <v>25.09.2018</v>
      </c>
      <c r="B658" s="14">
        <f aca="true" t="shared" si="384" ref="B658:Y658">B376</f>
        <v>1458.37</v>
      </c>
      <c r="C658" s="14">
        <f t="shared" si="384"/>
        <v>1325.89</v>
      </c>
      <c r="D658" s="14">
        <f t="shared" si="384"/>
        <v>1277.16</v>
      </c>
      <c r="E658" s="14">
        <f t="shared" si="384"/>
        <v>1278.28</v>
      </c>
      <c r="F658" s="14">
        <f t="shared" si="384"/>
        <v>1292.58</v>
      </c>
      <c r="G658" s="14">
        <f t="shared" si="384"/>
        <v>1416.16</v>
      </c>
      <c r="H658" s="14">
        <f t="shared" si="384"/>
        <v>1549.29</v>
      </c>
      <c r="I658" s="14">
        <f t="shared" si="384"/>
        <v>1646.91</v>
      </c>
      <c r="J658" s="14">
        <f t="shared" si="384"/>
        <v>1825.72</v>
      </c>
      <c r="K658" s="14">
        <f t="shared" si="384"/>
        <v>1875.15</v>
      </c>
      <c r="L658" s="14">
        <f t="shared" si="384"/>
        <v>1883.43</v>
      </c>
      <c r="M658" s="14">
        <f t="shared" si="384"/>
        <v>1895.2</v>
      </c>
      <c r="N658" s="14">
        <f t="shared" si="384"/>
        <v>1882.44</v>
      </c>
      <c r="O658" s="14">
        <f t="shared" si="384"/>
        <v>1902.09</v>
      </c>
      <c r="P658" s="14">
        <f t="shared" si="384"/>
        <v>1978.29</v>
      </c>
      <c r="Q658" s="14">
        <f t="shared" si="384"/>
        <v>1959.13</v>
      </c>
      <c r="R658" s="14">
        <f t="shared" si="384"/>
        <v>1913.61</v>
      </c>
      <c r="S658" s="14">
        <f t="shared" si="384"/>
        <v>1873.06</v>
      </c>
      <c r="T658" s="14">
        <f t="shared" si="384"/>
        <v>1869.45</v>
      </c>
      <c r="U658" s="14">
        <f t="shared" si="384"/>
        <v>1915.73</v>
      </c>
      <c r="V658" s="14">
        <f t="shared" si="384"/>
        <v>1983.74</v>
      </c>
      <c r="W658" s="14">
        <f t="shared" si="384"/>
        <v>1891.88</v>
      </c>
      <c r="X658" s="14">
        <f t="shared" si="384"/>
        <v>1828.97</v>
      </c>
      <c r="Y658" s="14">
        <f t="shared" si="384"/>
        <v>1696.84</v>
      </c>
    </row>
    <row r="659" spans="1:25" ht="15.75">
      <c r="A659" s="9" t="str">
        <f>'сентябрь2018 ДЭ'!A659</f>
        <v>26.09.2018</v>
      </c>
      <c r="B659" s="14">
        <f aca="true" t="shared" si="385" ref="B659:Y659">B377</f>
        <v>1331.53</v>
      </c>
      <c r="C659" s="14">
        <f t="shared" si="385"/>
        <v>1285.09</v>
      </c>
      <c r="D659" s="14">
        <f t="shared" si="385"/>
        <v>1267.69</v>
      </c>
      <c r="E659" s="14">
        <f t="shared" si="385"/>
        <v>1256.26</v>
      </c>
      <c r="F659" s="14">
        <f t="shared" si="385"/>
        <v>1255.85</v>
      </c>
      <c r="G659" s="14">
        <f t="shared" si="385"/>
        <v>1329.82</v>
      </c>
      <c r="H659" s="14">
        <f t="shared" si="385"/>
        <v>1440.18</v>
      </c>
      <c r="I659" s="14">
        <f t="shared" si="385"/>
        <v>1637.24</v>
      </c>
      <c r="J659" s="14">
        <f t="shared" si="385"/>
        <v>1802.71</v>
      </c>
      <c r="K659" s="14">
        <f t="shared" si="385"/>
        <v>1856.01</v>
      </c>
      <c r="L659" s="14">
        <f t="shared" si="385"/>
        <v>1861.11</v>
      </c>
      <c r="M659" s="14">
        <f t="shared" si="385"/>
        <v>1865.35</v>
      </c>
      <c r="N659" s="14">
        <f t="shared" si="385"/>
        <v>1819.74</v>
      </c>
      <c r="O659" s="14">
        <f t="shared" si="385"/>
        <v>1875.74</v>
      </c>
      <c r="P659" s="14">
        <f t="shared" si="385"/>
        <v>1899.55</v>
      </c>
      <c r="Q659" s="14">
        <f t="shared" si="385"/>
        <v>1900.31</v>
      </c>
      <c r="R659" s="14">
        <f t="shared" si="385"/>
        <v>1876.96</v>
      </c>
      <c r="S659" s="14">
        <f t="shared" si="385"/>
        <v>1834.05</v>
      </c>
      <c r="T659" s="14">
        <f t="shared" si="385"/>
        <v>1859.95</v>
      </c>
      <c r="U659" s="14">
        <f t="shared" si="385"/>
        <v>2049.19</v>
      </c>
      <c r="V659" s="14">
        <f t="shared" si="385"/>
        <v>2029.56</v>
      </c>
      <c r="W659" s="14">
        <f t="shared" si="385"/>
        <v>1879.06</v>
      </c>
      <c r="X659" s="14">
        <f t="shared" si="385"/>
        <v>1789.38</v>
      </c>
      <c r="Y659" s="14">
        <f t="shared" si="385"/>
        <v>1608.57</v>
      </c>
    </row>
    <row r="660" spans="1:25" ht="15.75">
      <c r="A660" s="9" t="str">
        <f>'сентябрь2018 ДЭ'!A660</f>
        <v>27.09.2018</v>
      </c>
      <c r="B660" s="14">
        <f aca="true" t="shared" si="386" ref="B660:Y660">B378</f>
        <v>1293.21</v>
      </c>
      <c r="C660" s="14">
        <f t="shared" si="386"/>
        <v>1222.83</v>
      </c>
      <c r="D660" s="14">
        <f t="shared" si="386"/>
        <v>1137.48</v>
      </c>
      <c r="E660" s="14">
        <f t="shared" si="386"/>
        <v>1131.82</v>
      </c>
      <c r="F660" s="14">
        <f t="shared" si="386"/>
        <v>1214.41</v>
      </c>
      <c r="G660" s="14">
        <f t="shared" si="386"/>
        <v>1302.79</v>
      </c>
      <c r="H660" s="14">
        <f t="shared" si="386"/>
        <v>1423.77</v>
      </c>
      <c r="I660" s="14">
        <f t="shared" si="386"/>
        <v>1628.29</v>
      </c>
      <c r="J660" s="14">
        <f t="shared" si="386"/>
        <v>1813.01</v>
      </c>
      <c r="K660" s="14">
        <f t="shared" si="386"/>
        <v>1876.48</v>
      </c>
      <c r="L660" s="14">
        <f t="shared" si="386"/>
        <v>1993.86</v>
      </c>
      <c r="M660" s="14">
        <f t="shared" si="386"/>
        <v>1977.51</v>
      </c>
      <c r="N660" s="14">
        <f t="shared" si="386"/>
        <v>1818.18</v>
      </c>
      <c r="O660" s="14">
        <f t="shared" si="386"/>
        <v>1965.14</v>
      </c>
      <c r="P660" s="14">
        <f t="shared" si="386"/>
        <v>2014.45</v>
      </c>
      <c r="Q660" s="14">
        <f t="shared" si="386"/>
        <v>1903.63</v>
      </c>
      <c r="R660" s="14">
        <f t="shared" si="386"/>
        <v>1875.89</v>
      </c>
      <c r="S660" s="14">
        <f t="shared" si="386"/>
        <v>1819.09</v>
      </c>
      <c r="T660" s="14">
        <f t="shared" si="386"/>
        <v>1855.76</v>
      </c>
      <c r="U660" s="14">
        <f t="shared" si="386"/>
        <v>1905.37</v>
      </c>
      <c r="V660" s="14">
        <f t="shared" si="386"/>
        <v>2019.41</v>
      </c>
      <c r="W660" s="14">
        <f t="shared" si="386"/>
        <v>1859.27</v>
      </c>
      <c r="X660" s="14">
        <f t="shared" si="386"/>
        <v>1740.25</v>
      </c>
      <c r="Y660" s="14">
        <f t="shared" si="386"/>
        <v>1653.75</v>
      </c>
    </row>
    <row r="661" spans="1:25" ht="15.75">
      <c r="A661" s="9" t="str">
        <f>'сентябрь2018 ДЭ'!A661</f>
        <v>28.09.2018</v>
      </c>
      <c r="B661" s="14">
        <f aca="true" t="shared" si="387" ref="B661:Y661">B379</f>
        <v>1307.27</v>
      </c>
      <c r="C661" s="14">
        <f t="shared" si="387"/>
        <v>1274.25</v>
      </c>
      <c r="D661" s="14">
        <f t="shared" si="387"/>
        <v>1232.39</v>
      </c>
      <c r="E661" s="14">
        <f t="shared" si="387"/>
        <v>1233.09</v>
      </c>
      <c r="F661" s="14">
        <f t="shared" si="387"/>
        <v>1261.38</v>
      </c>
      <c r="G661" s="14">
        <f t="shared" si="387"/>
        <v>1313.41</v>
      </c>
      <c r="H661" s="14">
        <f t="shared" si="387"/>
        <v>1507.74</v>
      </c>
      <c r="I661" s="14">
        <f t="shared" si="387"/>
        <v>1699.94</v>
      </c>
      <c r="J661" s="14">
        <f t="shared" si="387"/>
        <v>1896.58</v>
      </c>
      <c r="K661" s="14">
        <f t="shared" si="387"/>
        <v>1950.53</v>
      </c>
      <c r="L661" s="14">
        <f t="shared" si="387"/>
        <v>1952.39</v>
      </c>
      <c r="M661" s="14">
        <f t="shared" si="387"/>
        <v>1935.41</v>
      </c>
      <c r="N661" s="14">
        <f t="shared" si="387"/>
        <v>1917.48</v>
      </c>
      <c r="O661" s="14">
        <f t="shared" si="387"/>
        <v>1918.65</v>
      </c>
      <c r="P661" s="14">
        <f t="shared" si="387"/>
        <v>1962.42</v>
      </c>
      <c r="Q661" s="14">
        <f t="shared" si="387"/>
        <v>1959.34</v>
      </c>
      <c r="R661" s="14">
        <f t="shared" si="387"/>
        <v>1919.6</v>
      </c>
      <c r="S661" s="14">
        <f t="shared" si="387"/>
        <v>1799.53</v>
      </c>
      <c r="T661" s="14">
        <f t="shared" si="387"/>
        <v>1915.86</v>
      </c>
      <c r="U661" s="14">
        <f t="shared" si="387"/>
        <v>1979.47</v>
      </c>
      <c r="V661" s="14">
        <f t="shared" si="387"/>
        <v>1936.97</v>
      </c>
      <c r="W661" s="14">
        <f t="shared" si="387"/>
        <v>1954.74</v>
      </c>
      <c r="X661" s="14">
        <f t="shared" si="387"/>
        <v>1881.75</v>
      </c>
      <c r="Y661" s="14">
        <f t="shared" si="387"/>
        <v>1742.88</v>
      </c>
    </row>
    <row r="662" spans="1:25" ht="15.75">
      <c r="A662" s="9" t="str">
        <f>'сентябрь2018 ДЭ'!A662</f>
        <v>29.09.2018</v>
      </c>
      <c r="B662" s="14">
        <f aca="true" t="shared" si="388" ref="B662:Y662">B380</f>
        <v>1617.9</v>
      </c>
      <c r="C662" s="14">
        <f t="shared" si="388"/>
        <v>1517.76</v>
      </c>
      <c r="D662" s="14">
        <f t="shared" si="388"/>
        <v>1328.01</v>
      </c>
      <c r="E662" s="14">
        <f t="shared" si="388"/>
        <v>1303.47</v>
      </c>
      <c r="F662" s="14">
        <f t="shared" si="388"/>
        <v>1312.07</v>
      </c>
      <c r="G662" s="14">
        <f t="shared" si="388"/>
        <v>1326.19</v>
      </c>
      <c r="H662" s="14">
        <f t="shared" si="388"/>
        <v>1377.48</v>
      </c>
      <c r="I662" s="14">
        <f t="shared" si="388"/>
        <v>1615.47</v>
      </c>
      <c r="J662" s="14">
        <f t="shared" si="388"/>
        <v>1743.21</v>
      </c>
      <c r="K662" s="14">
        <f t="shared" si="388"/>
        <v>1845.78</v>
      </c>
      <c r="L662" s="14">
        <f t="shared" si="388"/>
        <v>1864.68</v>
      </c>
      <c r="M662" s="14">
        <f t="shared" si="388"/>
        <v>1872.51</v>
      </c>
      <c r="N662" s="14">
        <f t="shared" si="388"/>
        <v>1866.44</v>
      </c>
      <c r="O662" s="14">
        <f t="shared" si="388"/>
        <v>1895.01</v>
      </c>
      <c r="P662" s="14">
        <f t="shared" si="388"/>
        <v>1889.07</v>
      </c>
      <c r="Q662" s="14">
        <f t="shared" si="388"/>
        <v>1864.73</v>
      </c>
      <c r="R662" s="14">
        <f t="shared" si="388"/>
        <v>1866.18</v>
      </c>
      <c r="S662" s="14">
        <f t="shared" si="388"/>
        <v>1859.58</v>
      </c>
      <c r="T662" s="14">
        <f t="shared" si="388"/>
        <v>1940.99</v>
      </c>
      <c r="U662" s="14">
        <f t="shared" si="388"/>
        <v>2009.1</v>
      </c>
      <c r="V662" s="14">
        <f t="shared" si="388"/>
        <v>1966.74</v>
      </c>
      <c r="W662" s="14">
        <f t="shared" si="388"/>
        <v>1926.27</v>
      </c>
      <c r="X662" s="14">
        <f t="shared" si="388"/>
        <v>1780.78</v>
      </c>
      <c r="Y662" s="14">
        <f t="shared" si="388"/>
        <v>1614.75</v>
      </c>
    </row>
    <row r="663" spans="1:25" ht="15.75">
      <c r="A663" s="9" t="str">
        <f>'сентябрь2018 ДЭ'!A663</f>
        <v>30.09.2018</v>
      </c>
      <c r="B663" s="14">
        <f aca="true" t="shared" si="389" ref="B663:Y664">B381</f>
        <v>1520.86</v>
      </c>
      <c r="C663" s="14">
        <f t="shared" si="389"/>
        <v>1279.61</v>
      </c>
      <c r="D663" s="14">
        <f t="shared" si="389"/>
        <v>1208.68</v>
      </c>
      <c r="E663" s="14">
        <f t="shared" si="389"/>
        <v>1172.79</v>
      </c>
      <c r="F663" s="14">
        <f t="shared" si="389"/>
        <v>1178.85</v>
      </c>
      <c r="G663" s="14">
        <f t="shared" si="389"/>
        <v>1225.58</v>
      </c>
      <c r="H663" s="14">
        <f t="shared" si="389"/>
        <v>1267.35</v>
      </c>
      <c r="I663" s="14">
        <f t="shared" si="389"/>
        <v>1301.81</v>
      </c>
      <c r="J663" s="14">
        <f t="shared" si="389"/>
        <v>1514.76</v>
      </c>
      <c r="K663" s="14">
        <f t="shared" si="389"/>
        <v>1701.1</v>
      </c>
      <c r="L663" s="14">
        <f t="shared" si="389"/>
        <v>1737.36</v>
      </c>
      <c r="M663" s="14">
        <f t="shared" si="389"/>
        <v>1743.44</v>
      </c>
      <c r="N663" s="14">
        <f t="shared" si="389"/>
        <v>1740.8</v>
      </c>
      <c r="O663" s="14">
        <f t="shared" si="389"/>
        <v>1741.76</v>
      </c>
      <c r="P663" s="14">
        <f t="shared" si="389"/>
        <v>1729.89</v>
      </c>
      <c r="Q663" s="14">
        <f t="shared" si="389"/>
        <v>1723.77</v>
      </c>
      <c r="R663" s="14">
        <f t="shared" si="389"/>
        <v>1724.72</v>
      </c>
      <c r="S663" s="14">
        <f t="shared" si="389"/>
        <v>1735.22</v>
      </c>
      <c r="T663" s="14">
        <f t="shared" si="389"/>
        <v>1815.15</v>
      </c>
      <c r="U663" s="14">
        <f t="shared" si="389"/>
        <v>1889.38</v>
      </c>
      <c r="V663" s="14">
        <f t="shared" si="389"/>
        <v>1886.8</v>
      </c>
      <c r="W663" s="14">
        <f t="shared" si="389"/>
        <v>1813.77</v>
      </c>
      <c r="X663" s="14">
        <f t="shared" si="389"/>
        <v>1756.79</v>
      </c>
      <c r="Y663" s="14">
        <f t="shared" si="389"/>
        <v>1617.99</v>
      </c>
    </row>
    <row r="664" spans="1:25" ht="15.75" hidden="1">
      <c r="A664" s="9">
        <f>'сентябрь2018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5" t="s">
        <v>12</v>
      </c>
      <c r="B666" s="95" t="s">
        <v>46</v>
      </c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</row>
    <row r="667" spans="1:25" ht="40.5" customHeight="1">
      <c r="A667" s="95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'сентябрь2018 ДЭ'!A668</f>
        <v>01.09.2018</v>
      </c>
      <c r="B668" s="14">
        <f>B352</f>
        <v>1540.05</v>
      </c>
      <c r="C668" s="14">
        <f aca="true" t="shared" si="390" ref="C668:Y668">C352</f>
        <v>1332.57</v>
      </c>
      <c r="D668" s="14">
        <f t="shared" si="390"/>
        <v>1300.13</v>
      </c>
      <c r="E668" s="14">
        <f t="shared" si="390"/>
        <v>1271.93</v>
      </c>
      <c r="F668" s="14">
        <f t="shared" si="390"/>
        <v>1266.01</v>
      </c>
      <c r="G668" s="14">
        <f t="shared" si="390"/>
        <v>1264.38</v>
      </c>
      <c r="H668" s="14">
        <f t="shared" si="390"/>
        <v>1265.64</v>
      </c>
      <c r="I668" s="14">
        <f t="shared" si="390"/>
        <v>1291.28</v>
      </c>
      <c r="J668" s="14">
        <f t="shared" si="390"/>
        <v>1543.34</v>
      </c>
      <c r="K668" s="14">
        <f t="shared" si="390"/>
        <v>1727.54</v>
      </c>
      <c r="L668" s="14">
        <f t="shared" si="390"/>
        <v>1763.87</v>
      </c>
      <c r="M668" s="14">
        <f t="shared" si="390"/>
        <v>1781.01</v>
      </c>
      <c r="N668" s="14">
        <f t="shared" si="390"/>
        <v>1839.88</v>
      </c>
      <c r="O668" s="14">
        <f t="shared" si="390"/>
        <v>1847.33</v>
      </c>
      <c r="P668" s="14">
        <f t="shared" si="390"/>
        <v>1843.57</v>
      </c>
      <c r="Q668" s="14">
        <f t="shared" si="390"/>
        <v>1824.94</v>
      </c>
      <c r="R668" s="14">
        <f t="shared" si="390"/>
        <v>1875.28</v>
      </c>
      <c r="S668" s="14">
        <f t="shared" si="390"/>
        <v>1868.06</v>
      </c>
      <c r="T668" s="14">
        <f t="shared" si="390"/>
        <v>1785.91</v>
      </c>
      <c r="U668" s="14">
        <f t="shared" si="390"/>
        <v>1848.61</v>
      </c>
      <c r="V668" s="14">
        <f t="shared" si="390"/>
        <v>1975.22</v>
      </c>
      <c r="W668" s="14">
        <f t="shared" si="390"/>
        <v>1982.93</v>
      </c>
      <c r="X668" s="14">
        <f t="shared" si="390"/>
        <v>1742.58</v>
      </c>
      <c r="Y668" s="14">
        <f t="shared" si="390"/>
        <v>1510.11</v>
      </c>
    </row>
    <row r="669" spans="1:25" ht="15.75">
      <c r="A669" s="9" t="str">
        <f>'сентябрь2018 ДЭ'!A669</f>
        <v>02.09.2018</v>
      </c>
      <c r="B669" s="14">
        <f aca="true" t="shared" si="391" ref="B669:Y669">B353</f>
        <v>1550.13</v>
      </c>
      <c r="C669" s="14">
        <f t="shared" si="391"/>
        <v>1355.62</v>
      </c>
      <c r="D669" s="14">
        <f t="shared" si="391"/>
        <v>1311.93</v>
      </c>
      <c r="E669" s="14">
        <f t="shared" si="391"/>
        <v>1283.6</v>
      </c>
      <c r="F669" s="14">
        <f t="shared" si="391"/>
        <v>1257.69</v>
      </c>
      <c r="G669" s="14">
        <f t="shared" si="391"/>
        <v>1274.84</v>
      </c>
      <c r="H669" s="14">
        <f t="shared" si="391"/>
        <v>1279.82</v>
      </c>
      <c r="I669" s="14">
        <f t="shared" si="391"/>
        <v>1323.64</v>
      </c>
      <c r="J669" s="14">
        <f t="shared" si="391"/>
        <v>1501.65</v>
      </c>
      <c r="K669" s="14">
        <f t="shared" si="391"/>
        <v>1713.42</v>
      </c>
      <c r="L669" s="14">
        <f t="shared" si="391"/>
        <v>1762.34</v>
      </c>
      <c r="M669" s="14">
        <f t="shared" si="391"/>
        <v>1815.52</v>
      </c>
      <c r="N669" s="14">
        <f t="shared" si="391"/>
        <v>1832.25</v>
      </c>
      <c r="O669" s="14">
        <f t="shared" si="391"/>
        <v>1844.13</v>
      </c>
      <c r="P669" s="14">
        <f t="shared" si="391"/>
        <v>1846.56</v>
      </c>
      <c r="Q669" s="14">
        <f t="shared" si="391"/>
        <v>1844.3</v>
      </c>
      <c r="R669" s="14">
        <f t="shared" si="391"/>
        <v>1810.36</v>
      </c>
      <c r="S669" s="14">
        <f t="shared" si="391"/>
        <v>1776.59</v>
      </c>
      <c r="T669" s="14">
        <f t="shared" si="391"/>
        <v>1778.17</v>
      </c>
      <c r="U669" s="14">
        <f t="shared" si="391"/>
        <v>2059.94</v>
      </c>
      <c r="V669" s="14">
        <f t="shared" si="391"/>
        <v>2190.7</v>
      </c>
      <c r="W669" s="14">
        <f t="shared" si="391"/>
        <v>1862.26</v>
      </c>
      <c r="X669" s="14">
        <f t="shared" si="391"/>
        <v>1929.43</v>
      </c>
      <c r="Y669" s="14">
        <f t="shared" si="391"/>
        <v>1478.45</v>
      </c>
    </row>
    <row r="670" spans="1:25" ht="15.75">
      <c r="A670" s="9" t="str">
        <f>'сентябрь2018 ДЭ'!A670</f>
        <v>03.09.2018</v>
      </c>
      <c r="B670" s="14">
        <f aca="true" t="shared" si="392" ref="B670:Y670">B354</f>
        <v>1356.61</v>
      </c>
      <c r="C670" s="14">
        <f t="shared" si="392"/>
        <v>1267.19</v>
      </c>
      <c r="D670" s="14">
        <f t="shared" si="392"/>
        <v>1220.98</v>
      </c>
      <c r="E670" s="14">
        <f t="shared" si="392"/>
        <v>1214.15</v>
      </c>
      <c r="F670" s="14">
        <f t="shared" si="392"/>
        <v>1221.28</v>
      </c>
      <c r="G670" s="14">
        <f t="shared" si="392"/>
        <v>1254.51</v>
      </c>
      <c r="H670" s="14">
        <f t="shared" si="392"/>
        <v>1320.15</v>
      </c>
      <c r="I670" s="14">
        <f t="shared" si="392"/>
        <v>1471.63</v>
      </c>
      <c r="J670" s="14">
        <f t="shared" si="392"/>
        <v>1748.05</v>
      </c>
      <c r="K670" s="14">
        <f t="shared" si="392"/>
        <v>1867.1</v>
      </c>
      <c r="L670" s="14">
        <f t="shared" si="392"/>
        <v>1880.6</v>
      </c>
      <c r="M670" s="14">
        <f t="shared" si="392"/>
        <v>1875.99</v>
      </c>
      <c r="N670" s="14">
        <f t="shared" si="392"/>
        <v>1878.02</v>
      </c>
      <c r="O670" s="14">
        <f t="shared" si="392"/>
        <v>1908.34</v>
      </c>
      <c r="P670" s="14">
        <f t="shared" si="392"/>
        <v>1957.58</v>
      </c>
      <c r="Q670" s="14">
        <f t="shared" si="392"/>
        <v>1967.8</v>
      </c>
      <c r="R670" s="14">
        <f t="shared" si="392"/>
        <v>1935.86</v>
      </c>
      <c r="S670" s="14">
        <f t="shared" si="392"/>
        <v>1856.99</v>
      </c>
      <c r="T670" s="14">
        <f t="shared" si="392"/>
        <v>1824.6</v>
      </c>
      <c r="U670" s="14">
        <f t="shared" si="392"/>
        <v>1839.82</v>
      </c>
      <c r="V670" s="14">
        <f t="shared" si="392"/>
        <v>1942.46</v>
      </c>
      <c r="W670" s="14">
        <f t="shared" si="392"/>
        <v>1885.96</v>
      </c>
      <c r="X670" s="14">
        <f t="shared" si="392"/>
        <v>1738.19</v>
      </c>
      <c r="Y670" s="14">
        <f t="shared" si="392"/>
        <v>1561.83</v>
      </c>
    </row>
    <row r="671" spans="1:25" ht="15.75">
      <c r="A671" s="9" t="str">
        <f>'сентябрь2018 ДЭ'!A671</f>
        <v>04.09.2018</v>
      </c>
      <c r="B671" s="14">
        <f aca="true" t="shared" si="393" ref="B671:Y671">B355</f>
        <v>1356.84</v>
      </c>
      <c r="C671" s="14">
        <f t="shared" si="393"/>
        <v>1251.37</v>
      </c>
      <c r="D671" s="14">
        <f t="shared" si="393"/>
        <v>1207.97</v>
      </c>
      <c r="E671" s="14">
        <f t="shared" si="393"/>
        <v>1196.91</v>
      </c>
      <c r="F671" s="14">
        <f t="shared" si="393"/>
        <v>1207.5</v>
      </c>
      <c r="G671" s="14">
        <f t="shared" si="393"/>
        <v>1261.12</v>
      </c>
      <c r="H671" s="14">
        <f t="shared" si="393"/>
        <v>1327.11</v>
      </c>
      <c r="I671" s="14">
        <f t="shared" si="393"/>
        <v>1506.66</v>
      </c>
      <c r="J671" s="14">
        <f t="shared" si="393"/>
        <v>1769.54</v>
      </c>
      <c r="K671" s="14">
        <f t="shared" si="393"/>
        <v>1841.75</v>
      </c>
      <c r="L671" s="14">
        <f t="shared" si="393"/>
        <v>1889.35</v>
      </c>
      <c r="M671" s="14">
        <f t="shared" si="393"/>
        <v>1851.99</v>
      </c>
      <c r="N671" s="14">
        <f t="shared" si="393"/>
        <v>1857.7</v>
      </c>
      <c r="O671" s="14">
        <f t="shared" si="393"/>
        <v>1897.93</v>
      </c>
      <c r="P671" s="14">
        <f t="shared" si="393"/>
        <v>1919.4</v>
      </c>
      <c r="Q671" s="14">
        <f t="shared" si="393"/>
        <v>1926.77</v>
      </c>
      <c r="R671" s="14">
        <f t="shared" si="393"/>
        <v>1920.76</v>
      </c>
      <c r="S671" s="14">
        <f t="shared" si="393"/>
        <v>1838.58</v>
      </c>
      <c r="T671" s="14">
        <f t="shared" si="393"/>
        <v>1815.29</v>
      </c>
      <c r="U671" s="14">
        <f t="shared" si="393"/>
        <v>1844.8</v>
      </c>
      <c r="V671" s="14">
        <f t="shared" si="393"/>
        <v>1928.16</v>
      </c>
      <c r="W671" s="14">
        <f t="shared" si="393"/>
        <v>1895.34</v>
      </c>
      <c r="X671" s="14">
        <f t="shared" si="393"/>
        <v>1713.43</v>
      </c>
      <c r="Y671" s="14">
        <f t="shared" si="393"/>
        <v>1572.64</v>
      </c>
    </row>
    <row r="672" spans="1:25" ht="15.75">
      <c r="A672" s="9" t="str">
        <f>'сентябрь2018 ДЭ'!A672</f>
        <v>05.09.2018</v>
      </c>
      <c r="B672" s="14">
        <f aca="true" t="shared" si="394" ref="B672:Y672">B356</f>
        <v>1912.23</v>
      </c>
      <c r="C672" s="14">
        <f t="shared" si="394"/>
        <v>1618.84</v>
      </c>
      <c r="D672" s="14">
        <f t="shared" si="394"/>
        <v>1418.84</v>
      </c>
      <c r="E672" s="14">
        <f t="shared" si="394"/>
        <v>1419.2</v>
      </c>
      <c r="F672" s="14">
        <f t="shared" si="394"/>
        <v>1418.88</v>
      </c>
      <c r="G672" s="14">
        <f t="shared" si="394"/>
        <v>1417.87</v>
      </c>
      <c r="H672" s="14">
        <f t="shared" si="394"/>
        <v>1547.46</v>
      </c>
      <c r="I672" s="14">
        <f t="shared" si="394"/>
        <v>1556.76</v>
      </c>
      <c r="J672" s="14">
        <f t="shared" si="394"/>
        <v>1800.76</v>
      </c>
      <c r="K672" s="14">
        <f t="shared" si="394"/>
        <v>1925.02</v>
      </c>
      <c r="L672" s="14">
        <f t="shared" si="394"/>
        <v>1955.7</v>
      </c>
      <c r="M672" s="14">
        <f t="shared" si="394"/>
        <v>1931.01</v>
      </c>
      <c r="N672" s="14">
        <f t="shared" si="394"/>
        <v>1921.98</v>
      </c>
      <c r="O672" s="14">
        <f t="shared" si="394"/>
        <v>1973.91</v>
      </c>
      <c r="P672" s="14">
        <f t="shared" si="394"/>
        <v>2010.47</v>
      </c>
      <c r="Q672" s="14">
        <f t="shared" si="394"/>
        <v>2015.39</v>
      </c>
      <c r="R672" s="14">
        <f t="shared" si="394"/>
        <v>2008.68</v>
      </c>
      <c r="S672" s="14">
        <f t="shared" si="394"/>
        <v>1899.28</v>
      </c>
      <c r="T672" s="14">
        <f t="shared" si="394"/>
        <v>1830.58</v>
      </c>
      <c r="U672" s="14">
        <f t="shared" si="394"/>
        <v>1911.79</v>
      </c>
      <c r="V672" s="14">
        <f t="shared" si="394"/>
        <v>2011.64</v>
      </c>
      <c r="W672" s="14">
        <f t="shared" si="394"/>
        <v>1980.06</v>
      </c>
      <c r="X672" s="14">
        <f t="shared" si="394"/>
        <v>1760.38</v>
      </c>
      <c r="Y672" s="14">
        <f t="shared" si="394"/>
        <v>1633.36</v>
      </c>
    </row>
    <row r="673" spans="1:25" ht="15.75">
      <c r="A673" s="9" t="str">
        <f>'сентябрь2018 ДЭ'!A673</f>
        <v>06.09.2018</v>
      </c>
      <c r="B673" s="14">
        <f aca="true" t="shared" si="395" ref="B673:Y673">B357</f>
        <v>1426.3</v>
      </c>
      <c r="C673" s="14">
        <f t="shared" si="395"/>
        <v>1301.7</v>
      </c>
      <c r="D673" s="14">
        <f t="shared" si="395"/>
        <v>1275.14</v>
      </c>
      <c r="E673" s="14">
        <f t="shared" si="395"/>
        <v>1272.3</v>
      </c>
      <c r="F673" s="14">
        <f t="shared" si="395"/>
        <v>1289.59</v>
      </c>
      <c r="G673" s="14">
        <f t="shared" si="395"/>
        <v>1344.86</v>
      </c>
      <c r="H673" s="14">
        <f t="shared" si="395"/>
        <v>1360.36</v>
      </c>
      <c r="I673" s="14">
        <f t="shared" si="395"/>
        <v>1576.49</v>
      </c>
      <c r="J673" s="14">
        <f t="shared" si="395"/>
        <v>1767.07</v>
      </c>
      <c r="K673" s="14">
        <f t="shared" si="395"/>
        <v>1880.19</v>
      </c>
      <c r="L673" s="14">
        <f t="shared" si="395"/>
        <v>1887.82</v>
      </c>
      <c r="M673" s="14">
        <f t="shared" si="395"/>
        <v>1873.87</v>
      </c>
      <c r="N673" s="14">
        <f t="shared" si="395"/>
        <v>1888</v>
      </c>
      <c r="O673" s="14">
        <f t="shared" si="395"/>
        <v>1909.4</v>
      </c>
      <c r="P673" s="14">
        <f t="shared" si="395"/>
        <v>1965.02</v>
      </c>
      <c r="Q673" s="14">
        <f t="shared" si="395"/>
        <v>1996.21</v>
      </c>
      <c r="R673" s="14">
        <f t="shared" si="395"/>
        <v>1962.89</v>
      </c>
      <c r="S673" s="14">
        <f t="shared" si="395"/>
        <v>1855.31</v>
      </c>
      <c r="T673" s="14">
        <f t="shared" si="395"/>
        <v>1824.78</v>
      </c>
      <c r="U673" s="14">
        <f t="shared" si="395"/>
        <v>1887.81</v>
      </c>
      <c r="V673" s="14">
        <f t="shared" si="395"/>
        <v>1953.64</v>
      </c>
      <c r="W673" s="14">
        <f t="shared" si="395"/>
        <v>1901.74</v>
      </c>
      <c r="X673" s="14">
        <f t="shared" si="395"/>
        <v>1756.04</v>
      </c>
      <c r="Y673" s="14">
        <f t="shared" si="395"/>
        <v>1619.13</v>
      </c>
    </row>
    <row r="674" spans="1:25" ht="15.75">
      <c r="A674" s="9" t="str">
        <f>'сентябрь2018 ДЭ'!A674</f>
        <v>07.09.2018</v>
      </c>
      <c r="B674" s="14">
        <f aca="true" t="shared" si="396" ref="B674:Y674">B358</f>
        <v>1346.28</v>
      </c>
      <c r="C674" s="14">
        <f t="shared" si="396"/>
        <v>1321.63</v>
      </c>
      <c r="D674" s="14">
        <f t="shared" si="396"/>
        <v>1290.95</v>
      </c>
      <c r="E674" s="14">
        <f t="shared" si="396"/>
        <v>1283.06</v>
      </c>
      <c r="F674" s="14">
        <f t="shared" si="396"/>
        <v>1290.05</v>
      </c>
      <c r="G674" s="14">
        <f t="shared" si="396"/>
        <v>1306.5</v>
      </c>
      <c r="H674" s="14">
        <f t="shared" si="396"/>
        <v>1411.53</v>
      </c>
      <c r="I674" s="14">
        <f t="shared" si="396"/>
        <v>1570.41</v>
      </c>
      <c r="J674" s="14">
        <f t="shared" si="396"/>
        <v>1776.27</v>
      </c>
      <c r="K674" s="14">
        <f t="shared" si="396"/>
        <v>1889.99</v>
      </c>
      <c r="L674" s="14">
        <f t="shared" si="396"/>
        <v>1916.87</v>
      </c>
      <c r="M674" s="14">
        <f t="shared" si="396"/>
        <v>1890.54</v>
      </c>
      <c r="N674" s="14">
        <f t="shared" si="396"/>
        <v>1887.19</v>
      </c>
      <c r="O674" s="14">
        <f t="shared" si="396"/>
        <v>1910.89</v>
      </c>
      <c r="P674" s="14">
        <f t="shared" si="396"/>
        <v>1981.85</v>
      </c>
      <c r="Q674" s="14">
        <f t="shared" si="396"/>
        <v>1998.55</v>
      </c>
      <c r="R674" s="14">
        <f t="shared" si="396"/>
        <v>1960.09</v>
      </c>
      <c r="S674" s="14">
        <f t="shared" si="396"/>
        <v>1798</v>
      </c>
      <c r="T674" s="14">
        <f t="shared" si="396"/>
        <v>1778.44</v>
      </c>
      <c r="U674" s="14">
        <f t="shared" si="396"/>
        <v>1871.07</v>
      </c>
      <c r="V674" s="14">
        <f t="shared" si="396"/>
        <v>1965.01</v>
      </c>
      <c r="W674" s="14">
        <f t="shared" si="396"/>
        <v>1949.98</v>
      </c>
      <c r="X674" s="14">
        <f t="shared" si="396"/>
        <v>1754.43</v>
      </c>
      <c r="Y674" s="14">
        <f t="shared" si="396"/>
        <v>1593.41</v>
      </c>
    </row>
    <row r="675" spans="1:25" ht="15.75">
      <c r="A675" s="9" t="str">
        <f>'сентябрь2018 ДЭ'!A675</f>
        <v>08.09.2018</v>
      </c>
      <c r="B675" s="14">
        <f aca="true" t="shared" si="397" ref="B675:Y675">B359</f>
        <v>1452.34</v>
      </c>
      <c r="C675" s="14">
        <f t="shared" si="397"/>
        <v>1342</v>
      </c>
      <c r="D675" s="14">
        <f t="shared" si="397"/>
        <v>1262.81</v>
      </c>
      <c r="E675" s="14">
        <f t="shared" si="397"/>
        <v>1245.56</v>
      </c>
      <c r="F675" s="14">
        <f t="shared" si="397"/>
        <v>1245.04</v>
      </c>
      <c r="G675" s="14">
        <f t="shared" si="397"/>
        <v>1253.27</v>
      </c>
      <c r="H675" s="14">
        <f t="shared" si="397"/>
        <v>1318.56</v>
      </c>
      <c r="I675" s="14">
        <f t="shared" si="397"/>
        <v>1533.7</v>
      </c>
      <c r="J675" s="14">
        <f t="shared" si="397"/>
        <v>1703.14</v>
      </c>
      <c r="K675" s="14">
        <f t="shared" si="397"/>
        <v>1789.12</v>
      </c>
      <c r="L675" s="14">
        <f t="shared" si="397"/>
        <v>1826.4</v>
      </c>
      <c r="M675" s="14">
        <f t="shared" si="397"/>
        <v>1834.15</v>
      </c>
      <c r="N675" s="14">
        <f t="shared" si="397"/>
        <v>1829.66</v>
      </c>
      <c r="O675" s="14">
        <f t="shared" si="397"/>
        <v>1835.47</v>
      </c>
      <c r="P675" s="14">
        <f t="shared" si="397"/>
        <v>1831.5</v>
      </c>
      <c r="Q675" s="14">
        <f t="shared" si="397"/>
        <v>1825.43</v>
      </c>
      <c r="R675" s="14">
        <f t="shared" si="397"/>
        <v>1852.74</v>
      </c>
      <c r="S675" s="14">
        <f t="shared" si="397"/>
        <v>1850.19</v>
      </c>
      <c r="T675" s="14">
        <f t="shared" si="397"/>
        <v>1824.9</v>
      </c>
      <c r="U675" s="14">
        <f t="shared" si="397"/>
        <v>1907.36</v>
      </c>
      <c r="V675" s="14">
        <f t="shared" si="397"/>
        <v>2000.88</v>
      </c>
      <c r="W675" s="14">
        <f t="shared" si="397"/>
        <v>1890.11</v>
      </c>
      <c r="X675" s="14">
        <f t="shared" si="397"/>
        <v>1789.41</v>
      </c>
      <c r="Y675" s="14">
        <f t="shared" si="397"/>
        <v>1614.09</v>
      </c>
    </row>
    <row r="676" spans="1:25" ht="15.75">
      <c r="A676" s="9" t="str">
        <f>'сентябрь2018 ДЭ'!A676</f>
        <v>09.09.2018</v>
      </c>
      <c r="B676" s="14">
        <f aca="true" t="shared" si="398" ref="B676:Y676">B360</f>
        <v>1382.6</v>
      </c>
      <c r="C676" s="14">
        <f t="shared" si="398"/>
        <v>1314.31</v>
      </c>
      <c r="D676" s="14">
        <f t="shared" si="398"/>
        <v>1254.27</v>
      </c>
      <c r="E676" s="14">
        <f t="shared" si="398"/>
        <v>1230.4</v>
      </c>
      <c r="F676" s="14">
        <f t="shared" si="398"/>
        <v>1233.39</v>
      </c>
      <c r="G676" s="14">
        <f t="shared" si="398"/>
        <v>1245.19</v>
      </c>
      <c r="H676" s="14">
        <f t="shared" si="398"/>
        <v>1281.14</v>
      </c>
      <c r="I676" s="14">
        <f t="shared" si="398"/>
        <v>1376.76</v>
      </c>
      <c r="J676" s="14">
        <f t="shared" si="398"/>
        <v>1571.68</v>
      </c>
      <c r="K676" s="14">
        <f t="shared" si="398"/>
        <v>1739.07</v>
      </c>
      <c r="L676" s="14">
        <f t="shared" si="398"/>
        <v>1784.18</v>
      </c>
      <c r="M676" s="14">
        <f t="shared" si="398"/>
        <v>1801.44</v>
      </c>
      <c r="N676" s="14">
        <f t="shared" si="398"/>
        <v>1793.31</v>
      </c>
      <c r="O676" s="14">
        <f t="shared" si="398"/>
        <v>1812.18</v>
      </c>
      <c r="P676" s="14">
        <f t="shared" si="398"/>
        <v>1848.07</v>
      </c>
      <c r="Q676" s="14">
        <f t="shared" si="398"/>
        <v>1819.82</v>
      </c>
      <c r="R676" s="14">
        <f t="shared" si="398"/>
        <v>1838.56</v>
      </c>
      <c r="S676" s="14">
        <f t="shared" si="398"/>
        <v>1843.84</v>
      </c>
      <c r="T676" s="14">
        <f t="shared" si="398"/>
        <v>1865.83</v>
      </c>
      <c r="U676" s="14">
        <f t="shared" si="398"/>
        <v>1986.79</v>
      </c>
      <c r="V676" s="14">
        <f t="shared" si="398"/>
        <v>2070.56</v>
      </c>
      <c r="W676" s="14">
        <f t="shared" si="398"/>
        <v>1955.43</v>
      </c>
      <c r="X676" s="14">
        <f t="shared" si="398"/>
        <v>1759.72</v>
      </c>
      <c r="Y676" s="14">
        <f t="shared" si="398"/>
        <v>1563.32</v>
      </c>
    </row>
    <row r="677" spans="1:25" ht="15.75">
      <c r="A677" s="9" t="str">
        <f>'сентябрь2018 ДЭ'!A677</f>
        <v>10.09.2018</v>
      </c>
      <c r="B677" s="14">
        <f aca="true" t="shared" si="399" ref="B677:Y677">B361</f>
        <v>1418.76</v>
      </c>
      <c r="C677" s="14">
        <f t="shared" si="399"/>
        <v>1363.18</v>
      </c>
      <c r="D677" s="14">
        <f t="shared" si="399"/>
        <v>1302.64</v>
      </c>
      <c r="E677" s="14">
        <f t="shared" si="399"/>
        <v>1292.68</v>
      </c>
      <c r="F677" s="14">
        <f t="shared" si="399"/>
        <v>1295.39</v>
      </c>
      <c r="G677" s="14">
        <f t="shared" si="399"/>
        <v>1353.39</v>
      </c>
      <c r="H677" s="14">
        <f t="shared" si="399"/>
        <v>1503.73</v>
      </c>
      <c r="I677" s="14">
        <f t="shared" si="399"/>
        <v>1533.19</v>
      </c>
      <c r="J677" s="14">
        <f t="shared" si="399"/>
        <v>1747.54</v>
      </c>
      <c r="K677" s="14">
        <f t="shared" si="399"/>
        <v>1846.95</v>
      </c>
      <c r="L677" s="14">
        <f t="shared" si="399"/>
        <v>1873.62</v>
      </c>
      <c r="M677" s="14">
        <f t="shared" si="399"/>
        <v>1853.24</v>
      </c>
      <c r="N677" s="14">
        <f t="shared" si="399"/>
        <v>1847.76</v>
      </c>
      <c r="O677" s="14">
        <f t="shared" si="399"/>
        <v>1886.79</v>
      </c>
      <c r="P677" s="14">
        <f t="shared" si="399"/>
        <v>2001.54</v>
      </c>
      <c r="Q677" s="14">
        <f t="shared" si="399"/>
        <v>1955.22</v>
      </c>
      <c r="R677" s="14">
        <f t="shared" si="399"/>
        <v>1957.53</v>
      </c>
      <c r="S677" s="14">
        <f t="shared" si="399"/>
        <v>1813.67</v>
      </c>
      <c r="T677" s="14">
        <f t="shared" si="399"/>
        <v>1795.37</v>
      </c>
      <c r="U677" s="14">
        <f t="shared" si="399"/>
        <v>1905.48</v>
      </c>
      <c r="V677" s="14">
        <f t="shared" si="399"/>
        <v>2005.96</v>
      </c>
      <c r="W677" s="14">
        <f t="shared" si="399"/>
        <v>1972.64</v>
      </c>
      <c r="X677" s="14">
        <f t="shared" si="399"/>
        <v>1813.18</v>
      </c>
      <c r="Y677" s="14">
        <f t="shared" si="399"/>
        <v>1592.31</v>
      </c>
    </row>
    <row r="678" spans="1:25" ht="15.75">
      <c r="A678" s="9" t="str">
        <f>'сентябрь2018 ДЭ'!A678</f>
        <v>11.09.2018</v>
      </c>
      <c r="B678" s="14">
        <f aca="true" t="shared" si="400" ref="B678:Y678">B362</f>
        <v>1392.8</v>
      </c>
      <c r="C678" s="14">
        <f t="shared" si="400"/>
        <v>1340.24</v>
      </c>
      <c r="D678" s="14">
        <f t="shared" si="400"/>
        <v>1290.96</v>
      </c>
      <c r="E678" s="14">
        <f t="shared" si="400"/>
        <v>1287.63</v>
      </c>
      <c r="F678" s="14">
        <f t="shared" si="400"/>
        <v>1298.81</v>
      </c>
      <c r="G678" s="14">
        <f t="shared" si="400"/>
        <v>1334.12</v>
      </c>
      <c r="H678" s="14">
        <f t="shared" si="400"/>
        <v>1360.19</v>
      </c>
      <c r="I678" s="14">
        <f t="shared" si="400"/>
        <v>1544.32</v>
      </c>
      <c r="J678" s="14">
        <f t="shared" si="400"/>
        <v>1752.6</v>
      </c>
      <c r="K678" s="14">
        <f t="shared" si="400"/>
        <v>1833.03</v>
      </c>
      <c r="L678" s="14">
        <f t="shared" si="400"/>
        <v>1855.79</v>
      </c>
      <c r="M678" s="14">
        <f t="shared" si="400"/>
        <v>1872.43</v>
      </c>
      <c r="N678" s="14">
        <f t="shared" si="400"/>
        <v>1835.57</v>
      </c>
      <c r="O678" s="14">
        <f t="shared" si="400"/>
        <v>1866.47</v>
      </c>
      <c r="P678" s="14">
        <f t="shared" si="400"/>
        <v>1954.11</v>
      </c>
      <c r="Q678" s="14">
        <f t="shared" si="400"/>
        <v>1946.78</v>
      </c>
      <c r="R678" s="14">
        <f t="shared" si="400"/>
        <v>1922.86</v>
      </c>
      <c r="S678" s="14">
        <f t="shared" si="400"/>
        <v>1790.21</v>
      </c>
      <c r="T678" s="14">
        <f t="shared" si="400"/>
        <v>1788.34</v>
      </c>
      <c r="U678" s="14">
        <f t="shared" si="400"/>
        <v>1857.04</v>
      </c>
      <c r="V678" s="14">
        <f t="shared" si="400"/>
        <v>1930.15</v>
      </c>
      <c r="W678" s="14">
        <f t="shared" si="400"/>
        <v>1918.73</v>
      </c>
      <c r="X678" s="14">
        <f t="shared" si="400"/>
        <v>1769.7</v>
      </c>
      <c r="Y678" s="14">
        <f t="shared" si="400"/>
        <v>1638.56</v>
      </c>
    </row>
    <row r="679" spans="1:25" ht="15.75">
      <c r="A679" s="9" t="str">
        <f>'сентябрь2018 ДЭ'!A679</f>
        <v>12.09.2018</v>
      </c>
      <c r="B679" s="14">
        <f aca="true" t="shared" si="401" ref="B679:Y679">B363</f>
        <v>1569.33</v>
      </c>
      <c r="C679" s="14">
        <f t="shared" si="401"/>
        <v>1401.75</v>
      </c>
      <c r="D679" s="14">
        <f t="shared" si="401"/>
        <v>1335.88</v>
      </c>
      <c r="E679" s="14">
        <f t="shared" si="401"/>
        <v>1332.3</v>
      </c>
      <c r="F679" s="14">
        <f t="shared" si="401"/>
        <v>1334.44</v>
      </c>
      <c r="G679" s="14">
        <f t="shared" si="401"/>
        <v>1438.32</v>
      </c>
      <c r="H679" s="14">
        <f t="shared" si="401"/>
        <v>1478.75</v>
      </c>
      <c r="I679" s="14">
        <f t="shared" si="401"/>
        <v>1635.76</v>
      </c>
      <c r="J679" s="14">
        <f t="shared" si="401"/>
        <v>1781.49</v>
      </c>
      <c r="K679" s="14">
        <f t="shared" si="401"/>
        <v>1911.47</v>
      </c>
      <c r="L679" s="14">
        <f t="shared" si="401"/>
        <v>1909.09</v>
      </c>
      <c r="M679" s="14">
        <f t="shared" si="401"/>
        <v>1904.25</v>
      </c>
      <c r="N679" s="14">
        <f t="shared" si="401"/>
        <v>1879.66</v>
      </c>
      <c r="O679" s="14">
        <f t="shared" si="401"/>
        <v>1902.53</v>
      </c>
      <c r="P679" s="14">
        <f t="shared" si="401"/>
        <v>1965.22</v>
      </c>
      <c r="Q679" s="14">
        <f t="shared" si="401"/>
        <v>1955.96</v>
      </c>
      <c r="R679" s="14">
        <f t="shared" si="401"/>
        <v>1926.95</v>
      </c>
      <c r="S679" s="14">
        <f t="shared" si="401"/>
        <v>1875.56</v>
      </c>
      <c r="T679" s="14">
        <f t="shared" si="401"/>
        <v>1861.47</v>
      </c>
      <c r="U679" s="14">
        <f t="shared" si="401"/>
        <v>1923.53</v>
      </c>
      <c r="V679" s="14">
        <f t="shared" si="401"/>
        <v>1941.15</v>
      </c>
      <c r="W679" s="14">
        <f t="shared" si="401"/>
        <v>1937.86</v>
      </c>
      <c r="X679" s="14">
        <f t="shared" si="401"/>
        <v>1775.74</v>
      </c>
      <c r="Y679" s="14">
        <f t="shared" si="401"/>
        <v>1677.57</v>
      </c>
    </row>
    <row r="680" spans="1:25" ht="15.75">
      <c r="A680" s="9" t="str">
        <f>'сентябрь2018 ДЭ'!A680</f>
        <v>13.09.2018</v>
      </c>
      <c r="B680" s="14">
        <f aca="true" t="shared" si="402" ref="B680:Y680">B364</f>
        <v>1465.02</v>
      </c>
      <c r="C680" s="14">
        <f t="shared" si="402"/>
        <v>1382.85</v>
      </c>
      <c r="D680" s="14">
        <f t="shared" si="402"/>
        <v>1298.91</v>
      </c>
      <c r="E680" s="14">
        <f t="shared" si="402"/>
        <v>1288.91</v>
      </c>
      <c r="F680" s="14">
        <f t="shared" si="402"/>
        <v>1310.87</v>
      </c>
      <c r="G680" s="14">
        <f t="shared" si="402"/>
        <v>1370.85</v>
      </c>
      <c r="H680" s="14">
        <f t="shared" si="402"/>
        <v>1484.85</v>
      </c>
      <c r="I680" s="14">
        <f t="shared" si="402"/>
        <v>1653.83</v>
      </c>
      <c r="J680" s="14">
        <f t="shared" si="402"/>
        <v>1781.81</v>
      </c>
      <c r="K680" s="14">
        <f t="shared" si="402"/>
        <v>1908.66</v>
      </c>
      <c r="L680" s="14">
        <f t="shared" si="402"/>
        <v>1924.55</v>
      </c>
      <c r="M680" s="14">
        <f t="shared" si="402"/>
        <v>1908.58</v>
      </c>
      <c r="N680" s="14">
        <f t="shared" si="402"/>
        <v>1901.71</v>
      </c>
      <c r="O680" s="14">
        <f t="shared" si="402"/>
        <v>1916.12</v>
      </c>
      <c r="P680" s="14">
        <f t="shared" si="402"/>
        <v>1988.85</v>
      </c>
      <c r="Q680" s="14">
        <f t="shared" si="402"/>
        <v>1956.77</v>
      </c>
      <c r="R680" s="14">
        <f t="shared" si="402"/>
        <v>1947.16</v>
      </c>
      <c r="S680" s="14">
        <f t="shared" si="402"/>
        <v>1825.84</v>
      </c>
      <c r="T680" s="14">
        <f t="shared" si="402"/>
        <v>1891.22</v>
      </c>
      <c r="U680" s="14">
        <f t="shared" si="402"/>
        <v>1971.94</v>
      </c>
      <c r="V680" s="14">
        <f t="shared" si="402"/>
        <v>1991.07</v>
      </c>
      <c r="W680" s="14">
        <f t="shared" si="402"/>
        <v>1942.67</v>
      </c>
      <c r="X680" s="14">
        <f t="shared" si="402"/>
        <v>1775.75</v>
      </c>
      <c r="Y680" s="14">
        <f t="shared" si="402"/>
        <v>1674.43</v>
      </c>
    </row>
    <row r="681" spans="1:25" ht="15.75">
      <c r="A681" s="9" t="str">
        <f>'сентябрь2018 ДЭ'!A681</f>
        <v>14.09.2018</v>
      </c>
      <c r="B681" s="14">
        <f aca="true" t="shared" si="403" ref="B681:Y681">B365</f>
        <v>1560.23</v>
      </c>
      <c r="C681" s="14">
        <f t="shared" si="403"/>
        <v>1355.46</v>
      </c>
      <c r="D681" s="14">
        <f t="shared" si="403"/>
        <v>1298.58</v>
      </c>
      <c r="E681" s="14">
        <f t="shared" si="403"/>
        <v>1294.83</v>
      </c>
      <c r="F681" s="14">
        <f t="shared" si="403"/>
        <v>1305.3</v>
      </c>
      <c r="G681" s="14">
        <f t="shared" si="403"/>
        <v>1409.52</v>
      </c>
      <c r="H681" s="14">
        <f t="shared" si="403"/>
        <v>1496.25</v>
      </c>
      <c r="I681" s="14">
        <f t="shared" si="403"/>
        <v>1622.67</v>
      </c>
      <c r="J681" s="14">
        <f t="shared" si="403"/>
        <v>1743.64</v>
      </c>
      <c r="K681" s="14">
        <f t="shared" si="403"/>
        <v>1871.23</v>
      </c>
      <c r="L681" s="14">
        <f t="shared" si="403"/>
        <v>1873.12</v>
      </c>
      <c r="M681" s="14">
        <f t="shared" si="403"/>
        <v>1870.92</v>
      </c>
      <c r="N681" s="14">
        <f t="shared" si="403"/>
        <v>1859.22</v>
      </c>
      <c r="O681" s="14">
        <f t="shared" si="403"/>
        <v>1862.48</v>
      </c>
      <c r="P681" s="14">
        <f t="shared" si="403"/>
        <v>1918.75</v>
      </c>
      <c r="Q681" s="14">
        <f t="shared" si="403"/>
        <v>1901.2</v>
      </c>
      <c r="R681" s="14">
        <f t="shared" si="403"/>
        <v>1882.42</v>
      </c>
      <c r="S681" s="14">
        <f t="shared" si="403"/>
        <v>1792.25</v>
      </c>
      <c r="T681" s="14">
        <f t="shared" si="403"/>
        <v>1776.15</v>
      </c>
      <c r="U681" s="14">
        <f t="shared" si="403"/>
        <v>1877.51</v>
      </c>
      <c r="V681" s="14">
        <f t="shared" si="403"/>
        <v>1872.87</v>
      </c>
      <c r="W681" s="14">
        <f t="shared" si="403"/>
        <v>1895.16</v>
      </c>
      <c r="X681" s="14">
        <f t="shared" si="403"/>
        <v>1738.11</v>
      </c>
      <c r="Y681" s="14">
        <f t="shared" si="403"/>
        <v>1608.13</v>
      </c>
    </row>
    <row r="682" spans="1:25" ht="15.75">
      <c r="A682" s="9" t="str">
        <f>'сентябрь2018 ДЭ'!A682</f>
        <v>15.09.2018</v>
      </c>
      <c r="B682" s="14">
        <f aca="true" t="shared" si="404" ref="B682:Y682">B366</f>
        <v>1582.41</v>
      </c>
      <c r="C682" s="14">
        <f t="shared" si="404"/>
        <v>1437.4</v>
      </c>
      <c r="D682" s="14">
        <f t="shared" si="404"/>
        <v>1396.55</v>
      </c>
      <c r="E682" s="14">
        <f t="shared" si="404"/>
        <v>1374.25</v>
      </c>
      <c r="F682" s="14">
        <f t="shared" si="404"/>
        <v>1359.14</v>
      </c>
      <c r="G682" s="14">
        <f t="shared" si="404"/>
        <v>1350.44</v>
      </c>
      <c r="H682" s="14">
        <f t="shared" si="404"/>
        <v>1347.01</v>
      </c>
      <c r="I682" s="14">
        <f t="shared" si="404"/>
        <v>1516.12</v>
      </c>
      <c r="J682" s="14">
        <f t="shared" si="404"/>
        <v>1715.97</v>
      </c>
      <c r="K682" s="14">
        <f t="shared" si="404"/>
        <v>1779.33</v>
      </c>
      <c r="L682" s="14">
        <f t="shared" si="404"/>
        <v>1796.19</v>
      </c>
      <c r="M682" s="14">
        <f t="shared" si="404"/>
        <v>1800.88</v>
      </c>
      <c r="N682" s="14">
        <f t="shared" si="404"/>
        <v>1873.63</v>
      </c>
      <c r="O682" s="14">
        <f t="shared" si="404"/>
        <v>1846.6</v>
      </c>
      <c r="P682" s="14">
        <f t="shared" si="404"/>
        <v>1829.37</v>
      </c>
      <c r="Q682" s="14">
        <f t="shared" si="404"/>
        <v>1805.74</v>
      </c>
      <c r="R682" s="14">
        <f t="shared" si="404"/>
        <v>1883.98</v>
      </c>
      <c r="S682" s="14">
        <f t="shared" si="404"/>
        <v>1874.75</v>
      </c>
      <c r="T682" s="14">
        <f t="shared" si="404"/>
        <v>1855.47</v>
      </c>
      <c r="U682" s="14">
        <f t="shared" si="404"/>
        <v>1918.41</v>
      </c>
      <c r="V682" s="14">
        <f t="shared" si="404"/>
        <v>1945.87</v>
      </c>
      <c r="W682" s="14">
        <f t="shared" si="404"/>
        <v>1895.77</v>
      </c>
      <c r="X682" s="14">
        <f t="shared" si="404"/>
        <v>1778.11</v>
      </c>
      <c r="Y682" s="14">
        <f t="shared" si="404"/>
        <v>1619.54</v>
      </c>
    </row>
    <row r="683" spans="1:25" ht="15.75">
      <c r="A683" s="9" t="str">
        <f>'сентябрь2018 ДЭ'!A683</f>
        <v>16.09.2018</v>
      </c>
      <c r="B683" s="14">
        <f aca="true" t="shared" si="405" ref="B683:Y683">B367</f>
        <v>1543.96</v>
      </c>
      <c r="C683" s="14">
        <f t="shared" si="405"/>
        <v>1309.54</v>
      </c>
      <c r="D683" s="14">
        <f t="shared" si="405"/>
        <v>1264.86</v>
      </c>
      <c r="E683" s="14">
        <f t="shared" si="405"/>
        <v>1252.1</v>
      </c>
      <c r="F683" s="14">
        <f t="shared" si="405"/>
        <v>1250.26</v>
      </c>
      <c r="G683" s="14">
        <f t="shared" si="405"/>
        <v>1250.52</v>
      </c>
      <c r="H683" s="14">
        <f t="shared" si="405"/>
        <v>1290.23</v>
      </c>
      <c r="I683" s="14">
        <f t="shared" si="405"/>
        <v>1436.51</v>
      </c>
      <c r="J683" s="14">
        <f t="shared" si="405"/>
        <v>1600.7</v>
      </c>
      <c r="K683" s="14">
        <f t="shared" si="405"/>
        <v>1765.81</v>
      </c>
      <c r="L683" s="14">
        <f t="shared" si="405"/>
        <v>1802.76</v>
      </c>
      <c r="M683" s="14">
        <f t="shared" si="405"/>
        <v>1814.58</v>
      </c>
      <c r="N683" s="14">
        <f t="shared" si="405"/>
        <v>1818.52</v>
      </c>
      <c r="O683" s="14">
        <f t="shared" si="405"/>
        <v>1827.24</v>
      </c>
      <c r="P683" s="14">
        <f t="shared" si="405"/>
        <v>1832.19</v>
      </c>
      <c r="Q683" s="14">
        <f t="shared" si="405"/>
        <v>1810.73</v>
      </c>
      <c r="R683" s="14">
        <f t="shared" si="405"/>
        <v>1790.01</v>
      </c>
      <c r="S683" s="14">
        <f t="shared" si="405"/>
        <v>1796.59</v>
      </c>
      <c r="T683" s="14">
        <f t="shared" si="405"/>
        <v>1854.38</v>
      </c>
      <c r="U683" s="14">
        <f t="shared" si="405"/>
        <v>1907.7</v>
      </c>
      <c r="V683" s="14">
        <f t="shared" si="405"/>
        <v>1910.97</v>
      </c>
      <c r="W683" s="14">
        <f t="shared" si="405"/>
        <v>1872.42</v>
      </c>
      <c r="X683" s="14">
        <f t="shared" si="405"/>
        <v>1712.75</v>
      </c>
      <c r="Y683" s="14">
        <f t="shared" si="405"/>
        <v>1570.15</v>
      </c>
    </row>
    <row r="684" spans="1:25" ht="15.75">
      <c r="A684" s="9" t="str">
        <f>'сентябрь2018 ДЭ'!A684</f>
        <v>17.09.2018</v>
      </c>
      <c r="B684" s="14">
        <f aca="true" t="shared" si="406" ref="B684:Y684">B368</f>
        <v>1311.32</v>
      </c>
      <c r="C684" s="14">
        <f t="shared" si="406"/>
        <v>1241.22</v>
      </c>
      <c r="D684" s="14">
        <f t="shared" si="406"/>
        <v>1224.25</v>
      </c>
      <c r="E684" s="14">
        <f t="shared" si="406"/>
        <v>1216.48</v>
      </c>
      <c r="F684" s="14">
        <f t="shared" si="406"/>
        <v>1238.05</v>
      </c>
      <c r="G684" s="14">
        <f t="shared" si="406"/>
        <v>1299.16</v>
      </c>
      <c r="H684" s="14">
        <f t="shared" si="406"/>
        <v>1459.22</v>
      </c>
      <c r="I684" s="14">
        <f t="shared" si="406"/>
        <v>1642.26</v>
      </c>
      <c r="J684" s="14">
        <f t="shared" si="406"/>
        <v>1815.1</v>
      </c>
      <c r="K684" s="14">
        <f t="shared" si="406"/>
        <v>1879.68</v>
      </c>
      <c r="L684" s="14">
        <f t="shared" si="406"/>
        <v>1884.91</v>
      </c>
      <c r="M684" s="14">
        <f t="shared" si="406"/>
        <v>1876.72</v>
      </c>
      <c r="N684" s="14">
        <f t="shared" si="406"/>
        <v>1863.1</v>
      </c>
      <c r="O684" s="14">
        <f t="shared" si="406"/>
        <v>1877.63</v>
      </c>
      <c r="P684" s="14">
        <f t="shared" si="406"/>
        <v>1913.93</v>
      </c>
      <c r="Q684" s="14">
        <f t="shared" si="406"/>
        <v>1907.86</v>
      </c>
      <c r="R684" s="14">
        <f t="shared" si="406"/>
        <v>1888.16</v>
      </c>
      <c r="S684" s="14">
        <f t="shared" si="406"/>
        <v>1847.32</v>
      </c>
      <c r="T684" s="14">
        <f t="shared" si="406"/>
        <v>1820.5</v>
      </c>
      <c r="U684" s="14">
        <f t="shared" si="406"/>
        <v>1888.81</v>
      </c>
      <c r="V684" s="14">
        <f t="shared" si="406"/>
        <v>1903.3</v>
      </c>
      <c r="W684" s="14">
        <f t="shared" si="406"/>
        <v>1883.11</v>
      </c>
      <c r="X684" s="14">
        <f t="shared" si="406"/>
        <v>1727.28</v>
      </c>
      <c r="Y684" s="14">
        <f t="shared" si="406"/>
        <v>1565.03</v>
      </c>
    </row>
    <row r="685" spans="1:25" ht="15.75">
      <c r="A685" s="9" t="str">
        <f>'сентябрь2018 ДЭ'!A685</f>
        <v>18.09.2018</v>
      </c>
      <c r="B685" s="14">
        <f aca="true" t="shared" si="407" ref="B685:Y685">B369</f>
        <v>1426.37</v>
      </c>
      <c r="C685" s="14">
        <f t="shared" si="407"/>
        <v>1331.34</v>
      </c>
      <c r="D685" s="14">
        <f t="shared" si="407"/>
        <v>1315.81</v>
      </c>
      <c r="E685" s="14">
        <f t="shared" si="407"/>
        <v>1307.54</v>
      </c>
      <c r="F685" s="14">
        <f t="shared" si="407"/>
        <v>1313.15</v>
      </c>
      <c r="G685" s="14">
        <f t="shared" si="407"/>
        <v>1364.41</v>
      </c>
      <c r="H685" s="14">
        <f t="shared" si="407"/>
        <v>1530.01</v>
      </c>
      <c r="I685" s="14">
        <f t="shared" si="407"/>
        <v>1681.62</v>
      </c>
      <c r="J685" s="14">
        <f t="shared" si="407"/>
        <v>1819.39</v>
      </c>
      <c r="K685" s="14">
        <f t="shared" si="407"/>
        <v>1863.62</v>
      </c>
      <c r="L685" s="14">
        <f t="shared" si="407"/>
        <v>1865.35</v>
      </c>
      <c r="M685" s="14">
        <f t="shared" si="407"/>
        <v>1836.49</v>
      </c>
      <c r="N685" s="14">
        <f t="shared" si="407"/>
        <v>1802</v>
      </c>
      <c r="O685" s="14">
        <f t="shared" si="407"/>
        <v>1799.81</v>
      </c>
      <c r="P685" s="14">
        <f t="shared" si="407"/>
        <v>1826.65</v>
      </c>
      <c r="Q685" s="14">
        <f t="shared" si="407"/>
        <v>1799.24</v>
      </c>
      <c r="R685" s="14">
        <f t="shared" si="407"/>
        <v>1781.25</v>
      </c>
      <c r="S685" s="14">
        <f t="shared" si="407"/>
        <v>1722.24</v>
      </c>
      <c r="T685" s="14">
        <f t="shared" si="407"/>
        <v>1721.74</v>
      </c>
      <c r="U685" s="14">
        <f t="shared" si="407"/>
        <v>1786.46</v>
      </c>
      <c r="V685" s="14">
        <f t="shared" si="407"/>
        <v>1784.55</v>
      </c>
      <c r="W685" s="14">
        <f t="shared" si="407"/>
        <v>1778.58</v>
      </c>
      <c r="X685" s="14">
        <f t="shared" si="407"/>
        <v>1684.35</v>
      </c>
      <c r="Y685" s="14">
        <f t="shared" si="407"/>
        <v>1516.88</v>
      </c>
    </row>
    <row r="686" spans="1:25" ht="15.75">
      <c r="A686" s="9" t="str">
        <f>'сентябрь2018 ДЭ'!A686</f>
        <v>19.09.2018</v>
      </c>
      <c r="B686" s="14">
        <f aca="true" t="shared" si="408" ref="B686:Y686">B370</f>
        <v>1319.86</v>
      </c>
      <c r="C686" s="14">
        <f t="shared" si="408"/>
        <v>1308.1</v>
      </c>
      <c r="D686" s="14">
        <f t="shared" si="408"/>
        <v>1292.18</v>
      </c>
      <c r="E686" s="14">
        <f t="shared" si="408"/>
        <v>1283.81</v>
      </c>
      <c r="F686" s="14">
        <f t="shared" si="408"/>
        <v>1311.68</v>
      </c>
      <c r="G686" s="14">
        <f t="shared" si="408"/>
        <v>1342.2</v>
      </c>
      <c r="H686" s="14">
        <f t="shared" si="408"/>
        <v>1512.14</v>
      </c>
      <c r="I686" s="14">
        <f t="shared" si="408"/>
        <v>1640.49</v>
      </c>
      <c r="J686" s="14">
        <f t="shared" si="408"/>
        <v>1810.06</v>
      </c>
      <c r="K686" s="14">
        <f t="shared" si="408"/>
        <v>1847.85</v>
      </c>
      <c r="L686" s="14">
        <f t="shared" si="408"/>
        <v>1848.85</v>
      </c>
      <c r="M686" s="14">
        <f t="shared" si="408"/>
        <v>1841.15</v>
      </c>
      <c r="N686" s="14">
        <f t="shared" si="408"/>
        <v>1828.42</v>
      </c>
      <c r="O686" s="14">
        <f t="shared" si="408"/>
        <v>1834.12</v>
      </c>
      <c r="P686" s="14">
        <f t="shared" si="408"/>
        <v>1863.99</v>
      </c>
      <c r="Q686" s="14">
        <f t="shared" si="408"/>
        <v>1856.47</v>
      </c>
      <c r="R686" s="14">
        <f t="shared" si="408"/>
        <v>1842.82</v>
      </c>
      <c r="S686" s="14">
        <f t="shared" si="408"/>
        <v>1820.13</v>
      </c>
      <c r="T686" s="14">
        <f t="shared" si="408"/>
        <v>1830.94</v>
      </c>
      <c r="U686" s="14">
        <f t="shared" si="408"/>
        <v>1873.01</v>
      </c>
      <c r="V686" s="14">
        <f t="shared" si="408"/>
        <v>1868.02</v>
      </c>
      <c r="W686" s="14">
        <f t="shared" si="408"/>
        <v>1861.85</v>
      </c>
      <c r="X686" s="14">
        <f t="shared" si="408"/>
        <v>1790.2</v>
      </c>
      <c r="Y686" s="14">
        <f t="shared" si="408"/>
        <v>1654.31</v>
      </c>
    </row>
    <row r="687" spans="1:25" ht="15.75">
      <c r="A687" s="9" t="str">
        <f>'сентябрь2018 ДЭ'!A687</f>
        <v>20.09.2018</v>
      </c>
      <c r="B687" s="14">
        <f aca="true" t="shared" si="409" ref="B687:Y687">B371</f>
        <v>1447.82</v>
      </c>
      <c r="C687" s="14">
        <f t="shared" si="409"/>
        <v>1334.84</v>
      </c>
      <c r="D687" s="14">
        <f t="shared" si="409"/>
        <v>1323.4</v>
      </c>
      <c r="E687" s="14">
        <f t="shared" si="409"/>
        <v>1318.58</v>
      </c>
      <c r="F687" s="14">
        <f t="shared" si="409"/>
        <v>1327.81</v>
      </c>
      <c r="G687" s="14">
        <f t="shared" si="409"/>
        <v>1382.79</v>
      </c>
      <c r="H687" s="14">
        <f t="shared" si="409"/>
        <v>1502.11</v>
      </c>
      <c r="I687" s="14">
        <f t="shared" si="409"/>
        <v>1660.35</v>
      </c>
      <c r="J687" s="14">
        <f t="shared" si="409"/>
        <v>1816.84</v>
      </c>
      <c r="K687" s="14">
        <f t="shared" si="409"/>
        <v>1850.1</v>
      </c>
      <c r="L687" s="14">
        <f t="shared" si="409"/>
        <v>1847.44</v>
      </c>
      <c r="M687" s="14">
        <f t="shared" si="409"/>
        <v>1846.63</v>
      </c>
      <c r="N687" s="14">
        <f t="shared" si="409"/>
        <v>1834.65</v>
      </c>
      <c r="O687" s="14">
        <f t="shared" si="409"/>
        <v>1838.52</v>
      </c>
      <c r="P687" s="14">
        <f t="shared" si="409"/>
        <v>1873.69</v>
      </c>
      <c r="Q687" s="14">
        <f t="shared" si="409"/>
        <v>1867.03</v>
      </c>
      <c r="R687" s="14">
        <f t="shared" si="409"/>
        <v>1850.77</v>
      </c>
      <c r="S687" s="14">
        <f t="shared" si="409"/>
        <v>1819.18</v>
      </c>
      <c r="T687" s="14">
        <f t="shared" si="409"/>
        <v>1827.43</v>
      </c>
      <c r="U687" s="14">
        <f t="shared" si="409"/>
        <v>1870.73</v>
      </c>
      <c r="V687" s="14">
        <f t="shared" si="409"/>
        <v>1868.13</v>
      </c>
      <c r="W687" s="14">
        <f t="shared" si="409"/>
        <v>1869.82</v>
      </c>
      <c r="X687" s="14">
        <f t="shared" si="409"/>
        <v>1807.92</v>
      </c>
      <c r="Y687" s="14">
        <f t="shared" si="409"/>
        <v>1703.92</v>
      </c>
    </row>
    <row r="688" spans="1:25" ht="15.75">
      <c r="A688" s="9" t="str">
        <f>'сентябрь2018 ДЭ'!A688</f>
        <v>21.09.2018</v>
      </c>
      <c r="B688" s="14">
        <f aca="true" t="shared" si="410" ref="B688:Y688">B372</f>
        <v>1398.28</v>
      </c>
      <c r="C688" s="14">
        <f t="shared" si="410"/>
        <v>1330.61</v>
      </c>
      <c r="D688" s="14">
        <f t="shared" si="410"/>
        <v>1321.76</v>
      </c>
      <c r="E688" s="14">
        <f t="shared" si="410"/>
        <v>1314.79</v>
      </c>
      <c r="F688" s="14">
        <f t="shared" si="410"/>
        <v>1322.69</v>
      </c>
      <c r="G688" s="14">
        <f t="shared" si="410"/>
        <v>1361.53</v>
      </c>
      <c r="H688" s="14">
        <f t="shared" si="410"/>
        <v>1514.71</v>
      </c>
      <c r="I688" s="14">
        <f t="shared" si="410"/>
        <v>1738.25</v>
      </c>
      <c r="J688" s="14">
        <f t="shared" si="410"/>
        <v>1877.22</v>
      </c>
      <c r="K688" s="14">
        <f t="shared" si="410"/>
        <v>1928.21</v>
      </c>
      <c r="L688" s="14">
        <f t="shared" si="410"/>
        <v>1925.52</v>
      </c>
      <c r="M688" s="14">
        <f t="shared" si="410"/>
        <v>1923.07</v>
      </c>
      <c r="N688" s="14">
        <f t="shared" si="410"/>
        <v>1902.86</v>
      </c>
      <c r="O688" s="14">
        <f t="shared" si="410"/>
        <v>1908.89</v>
      </c>
      <c r="P688" s="14">
        <f t="shared" si="410"/>
        <v>1951.37</v>
      </c>
      <c r="Q688" s="14">
        <f t="shared" si="410"/>
        <v>1943.11</v>
      </c>
      <c r="R688" s="14">
        <f t="shared" si="410"/>
        <v>1919.52</v>
      </c>
      <c r="S688" s="14">
        <f t="shared" si="410"/>
        <v>1899.06</v>
      </c>
      <c r="T688" s="14">
        <f t="shared" si="410"/>
        <v>1898.5</v>
      </c>
      <c r="U688" s="14">
        <f t="shared" si="410"/>
        <v>1955.36</v>
      </c>
      <c r="V688" s="14">
        <f t="shared" si="410"/>
        <v>1949.65</v>
      </c>
      <c r="W688" s="14">
        <f t="shared" si="410"/>
        <v>1946.68</v>
      </c>
      <c r="X688" s="14">
        <f t="shared" si="410"/>
        <v>1906.54</v>
      </c>
      <c r="Y688" s="14">
        <f t="shared" si="410"/>
        <v>1753.53</v>
      </c>
    </row>
    <row r="689" spans="1:25" ht="15.75">
      <c r="A689" s="9" t="str">
        <f>'сентябрь2018 ДЭ'!A689</f>
        <v>22.09.2018</v>
      </c>
      <c r="B689" s="14">
        <f aca="true" t="shared" si="411" ref="B689:Y689">B373</f>
        <v>1433.89</v>
      </c>
      <c r="C689" s="14">
        <f t="shared" si="411"/>
        <v>1330.85</v>
      </c>
      <c r="D689" s="14">
        <f t="shared" si="411"/>
        <v>1276.22</v>
      </c>
      <c r="E689" s="14">
        <f t="shared" si="411"/>
        <v>1253.92</v>
      </c>
      <c r="F689" s="14">
        <f t="shared" si="411"/>
        <v>1259.82</v>
      </c>
      <c r="G689" s="14">
        <f t="shared" si="411"/>
        <v>1320.97</v>
      </c>
      <c r="H689" s="14">
        <f t="shared" si="411"/>
        <v>1331.17</v>
      </c>
      <c r="I689" s="14">
        <f t="shared" si="411"/>
        <v>1503.49</v>
      </c>
      <c r="J689" s="14">
        <f t="shared" si="411"/>
        <v>1719.85</v>
      </c>
      <c r="K689" s="14">
        <f t="shared" si="411"/>
        <v>1816.21</v>
      </c>
      <c r="L689" s="14">
        <f t="shared" si="411"/>
        <v>1829.3</v>
      </c>
      <c r="M689" s="14">
        <f t="shared" si="411"/>
        <v>1833.99</v>
      </c>
      <c r="N689" s="14">
        <f t="shared" si="411"/>
        <v>1884.28</v>
      </c>
      <c r="O689" s="14">
        <f t="shared" si="411"/>
        <v>1882.34</v>
      </c>
      <c r="P689" s="14">
        <f t="shared" si="411"/>
        <v>1861.46</v>
      </c>
      <c r="Q689" s="14">
        <f t="shared" si="411"/>
        <v>1860.43</v>
      </c>
      <c r="R689" s="14">
        <f t="shared" si="411"/>
        <v>1864.21</v>
      </c>
      <c r="S689" s="14">
        <f t="shared" si="411"/>
        <v>1880.95</v>
      </c>
      <c r="T689" s="14">
        <f t="shared" si="411"/>
        <v>1896.84</v>
      </c>
      <c r="U689" s="14">
        <f t="shared" si="411"/>
        <v>1943.26</v>
      </c>
      <c r="V689" s="14">
        <f t="shared" si="411"/>
        <v>1932.01</v>
      </c>
      <c r="W689" s="14">
        <f t="shared" si="411"/>
        <v>1884.34</v>
      </c>
      <c r="X689" s="14">
        <f t="shared" si="411"/>
        <v>1752.29</v>
      </c>
      <c r="Y689" s="14">
        <f t="shared" si="411"/>
        <v>1522.84</v>
      </c>
    </row>
    <row r="690" spans="1:25" ht="15.75">
      <c r="A690" s="9" t="str">
        <f>'сентябрь2018 ДЭ'!A690</f>
        <v>23.09.2018</v>
      </c>
      <c r="B690" s="14">
        <f aca="true" t="shared" si="412" ref="B690:Y690">B374</f>
        <v>1363.41</v>
      </c>
      <c r="C690" s="14">
        <f t="shared" si="412"/>
        <v>1295.36</v>
      </c>
      <c r="D690" s="14">
        <f t="shared" si="412"/>
        <v>1247.73</v>
      </c>
      <c r="E690" s="14">
        <f t="shared" si="412"/>
        <v>1199.47</v>
      </c>
      <c r="F690" s="14">
        <f t="shared" si="412"/>
        <v>1238</v>
      </c>
      <c r="G690" s="14">
        <f t="shared" si="412"/>
        <v>1240.53</v>
      </c>
      <c r="H690" s="14">
        <f t="shared" si="412"/>
        <v>1305.65</v>
      </c>
      <c r="I690" s="14">
        <f t="shared" si="412"/>
        <v>1380.39</v>
      </c>
      <c r="J690" s="14">
        <f t="shared" si="412"/>
        <v>1605.84</v>
      </c>
      <c r="K690" s="14">
        <f t="shared" si="412"/>
        <v>1752.41</v>
      </c>
      <c r="L690" s="14">
        <f t="shared" si="412"/>
        <v>1805.38</v>
      </c>
      <c r="M690" s="14">
        <f t="shared" si="412"/>
        <v>1807.6</v>
      </c>
      <c r="N690" s="14">
        <f t="shared" si="412"/>
        <v>1808.32</v>
      </c>
      <c r="O690" s="14">
        <f t="shared" si="412"/>
        <v>1814.36</v>
      </c>
      <c r="P690" s="14">
        <f t="shared" si="412"/>
        <v>1813.1</v>
      </c>
      <c r="Q690" s="14">
        <f t="shared" si="412"/>
        <v>1781.67</v>
      </c>
      <c r="R690" s="14">
        <f t="shared" si="412"/>
        <v>1796.26</v>
      </c>
      <c r="S690" s="14">
        <f t="shared" si="412"/>
        <v>1829.49</v>
      </c>
      <c r="T690" s="14">
        <f t="shared" si="412"/>
        <v>1901.45</v>
      </c>
      <c r="U690" s="14">
        <f t="shared" si="412"/>
        <v>1941.07</v>
      </c>
      <c r="V690" s="14">
        <f t="shared" si="412"/>
        <v>1922.39</v>
      </c>
      <c r="W690" s="14">
        <f t="shared" si="412"/>
        <v>1815.89</v>
      </c>
      <c r="X690" s="14">
        <f t="shared" si="412"/>
        <v>1737.59</v>
      </c>
      <c r="Y690" s="14">
        <f t="shared" si="412"/>
        <v>1510.27</v>
      </c>
    </row>
    <row r="691" spans="1:25" ht="15.75">
      <c r="A691" s="9" t="str">
        <f>'сентябрь2018 ДЭ'!A691</f>
        <v>24.09.2018</v>
      </c>
      <c r="B691" s="14">
        <f aca="true" t="shared" si="413" ref="B691:Y691">B375</f>
        <v>1375.24</v>
      </c>
      <c r="C691" s="14">
        <f t="shared" si="413"/>
        <v>1325.15</v>
      </c>
      <c r="D691" s="14">
        <f t="shared" si="413"/>
        <v>1302.46</v>
      </c>
      <c r="E691" s="14">
        <f t="shared" si="413"/>
        <v>1304.06</v>
      </c>
      <c r="F691" s="14">
        <f t="shared" si="413"/>
        <v>1324.65</v>
      </c>
      <c r="G691" s="14">
        <f t="shared" si="413"/>
        <v>1386.36</v>
      </c>
      <c r="H691" s="14">
        <f t="shared" si="413"/>
        <v>1596.27</v>
      </c>
      <c r="I691" s="14">
        <f t="shared" si="413"/>
        <v>1679</v>
      </c>
      <c r="J691" s="14">
        <f t="shared" si="413"/>
        <v>1794.94</v>
      </c>
      <c r="K691" s="14">
        <f t="shared" si="413"/>
        <v>1883.95</v>
      </c>
      <c r="L691" s="14">
        <f t="shared" si="413"/>
        <v>1886.5</v>
      </c>
      <c r="M691" s="14">
        <f t="shared" si="413"/>
        <v>1874.21</v>
      </c>
      <c r="N691" s="14">
        <f t="shared" si="413"/>
        <v>1847.97</v>
      </c>
      <c r="O691" s="14">
        <f t="shared" si="413"/>
        <v>1878.64</v>
      </c>
      <c r="P691" s="14">
        <f t="shared" si="413"/>
        <v>1901.53</v>
      </c>
      <c r="Q691" s="14">
        <f t="shared" si="413"/>
        <v>1895.82</v>
      </c>
      <c r="R691" s="14">
        <f t="shared" si="413"/>
        <v>1880.67</v>
      </c>
      <c r="S691" s="14">
        <f t="shared" si="413"/>
        <v>1838.95</v>
      </c>
      <c r="T691" s="14">
        <f t="shared" si="413"/>
        <v>1848.08</v>
      </c>
      <c r="U691" s="14">
        <f t="shared" si="413"/>
        <v>1896.32</v>
      </c>
      <c r="V691" s="14">
        <f t="shared" si="413"/>
        <v>2037.28</v>
      </c>
      <c r="W691" s="14">
        <f t="shared" si="413"/>
        <v>1888.26</v>
      </c>
      <c r="X691" s="14">
        <f t="shared" si="413"/>
        <v>1778.3</v>
      </c>
      <c r="Y691" s="14">
        <f t="shared" si="413"/>
        <v>1651.66</v>
      </c>
    </row>
    <row r="692" spans="1:25" ht="15.75">
      <c r="A692" s="9" t="str">
        <f>'сентябрь2018 ДЭ'!A692</f>
        <v>25.09.2018</v>
      </c>
      <c r="B692" s="14">
        <f aca="true" t="shared" si="414" ref="B692:Y692">B376</f>
        <v>1458.37</v>
      </c>
      <c r="C692" s="14">
        <f t="shared" si="414"/>
        <v>1325.89</v>
      </c>
      <c r="D692" s="14">
        <f t="shared" si="414"/>
        <v>1277.16</v>
      </c>
      <c r="E692" s="14">
        <f t="shared" si="414"/>
        <v>1278.28</v>
      </c>
      <c r="F692" s="14">
        <f t="shared" si="414"/>
        <v>1292.58</v>
      </c>
      <c r="G692" s="14">
        <f t="shared" si="414"/>
        <v>1416.16</v>
      </c>
      <c r="H692" s="14">
        <f t="shared" si="414"/>
        <v>1549.29</v>
      </c>
      <c r="I692" s="14">
        <f t="shared" si="414"/>
        <v>1646.91</v>
      </c>
      <c r="J692" s="14">
        <f t="shared" si="414"/>
        <v>1825.72</v>
      </c>
      <c r="K692" s="14">
        <f t="shared" si="414"/>
        <v>1875.15</v>
      </c>
      <c r="L692" s="14">
        <f t="shared" si="414"/>
        <v>1883.43</v>
      </c>
      <c r="M692" s="14">
        <f t="shared" si="414"/>
        <v>1895.2</v>
      </c>
      <c r="N692" s="14">
        <f t="shared" si="414"/>
        <v>1882.44</v>
      </c>
      <c r="O692" s="14">
        <f t="shared" si="414"/>
        <v>1902.09</v>
      </c>
      <c r="P692" s="14">
        <f t="shared" si="414"/>
        <v>1978.29</v>
      </c>
      <c r="Q692" s="14">
        <f t="shared" si="414"/>
        <v>1959.13</v>
      </c>
      <c r="R692" s="14">
        <f t="shared" si="414"/>
        <v>1913.61</v>
      </c>
      <c r="S692" s="14">
        <f t="shared" si="414"/>
        <v>1873.06</v>
      </c>
      <c r="T692" s="14">
        <f t="shared" si="414"/>
        <v>1869.45</v>
      </c>
      <c r="U692" s="14">
        <f t="shared" si="414"/>
        <v>1915.73</v>
      </c>
      <c r="V692" s="14">
        <f t="shared" si="414"/>
        <v>1983.74</v>
      </c>
      <c r="W692" s="14">
        <f t="shared" si="414"/>
        <v>1891.88</v>
      </c>
      <c r="X692" s="14">
        <f t="shared" si="414"/>
        <v>1828.97</v>
      </c>
      <c r="Y692" s="14">
        <f t="shared" si="414"/>
        <v>1696.84</v>
      </c>
    </row>
    <row r="693" spans="1:25" ht="15.75">
      <c r="A693" s="9" t="str">
        <f>'сентябрь2018 ДЭ'!A693</f>
        <v>26.09.2018</v>
      </c>
      <c r="B693" s="14">
        <f aca="true" t="shared" si="415" ref="B693:Y693">B377</f>
        <v>1331.53</v>
      </c>
      <c r="C693" s="14">
        <f t="shared" si="415"/>
        <v>1285.09</v>
      </c>
      <c r="D693" s="14">
        <f t="shared" si="415"/>
        <v>1267.69</v>
      </c>
      <c r="E693" s="14">
        <f t="shared" si="415"/>
        <v>1256.26</v>
      </c>
      <c r="F693" s="14">
        <f t="shared" si="415"/>
        <v>1255.85</v>
      </c>
      <c r="G693" s="14">
        <f t="shared" si="415"/>
        <v>1329.82</v>
      </c>
      <c r="H693" s="14">
        <f t="shared" si="415"/>
        <v>1440.18</v>
      </c>
      <c r="I693" s="14">
        <f t="shared" si="415"/>
        <v>1637.24</v>
      </c>
      <c r="J693" s="14">
        <f t="shared" si="415"/>
        <v>1802.71</v>
      </c>
      <c r="K693" s="14">
        <f t="shared" si="415"/>
        <v>1856.01</v>
      </c>
      <c r="L693" s="14">
        <f t="shared" si="415"/>
        <v>1861.11</v>
      </c>
      <c r="M693" s="14">
        <f t="shared" si="415"/>
        <v>1865.35</v>
      </c>
      <c r="N693" s="14">
        <f t="shared" si="415"/>
        <v>1819.74</v>
      </c>
      <c r="O693" s="14">
        <f t="shared" si="415"/>
        <v>1875.74</v>
      </c>
      <c r="P693" s="14">
        <f t="shared" si="415"/>
        <v>1899.55</v>
      </c>
      <c r="Q693" s="14">
        <f t="shared" si="415"/>
        <v>1900.31</v>
      </c>
      <c r="R693" s="14">
        <f t="shared" si="415"/>
        <v>1876.96</v>
      </c>
      <c r="S693" s="14">
        <f t="shared" si="415"/>
        <v>1834.05</v>
      </c>
      <c r="T693" s="14">
        <f t="shared" si="415"/>
        <v>1859.95</v>
      </c>
      <c r="U693" s="14">
        <f t="shared" si="415"/>
        <v>2049.19</v>
      </c>
      <c r="V693" s="14">
        <f t="shared" si="415"/>
        <v>2029.56</v>
      </c>
      <c r="W693" s="14">
        <f t="shared" si="415"/>
        <v>1879.06</v>
      </c>
      <c r="X693" s="14">
        <f t="shared" si="415"/>
        <v>1789.38</v>
      </c>
      <c r="Y693" s="14">
        <f t="shared" si="415"/>
        <v>1608.57</v>
      </c>
    </row>
    <row r="694" spans="1:25" ht="15.75">
      <c r="A694" s="9" t="str">
        <f>'сентябрь2018 ДЭ'!A694</f>
        <v>27.09.2018</v>
      </c>
      <c r="B694" s="14">
        <f aca="true" t="shared" si="416" ref="B694:Y694">B378</f>
        <v>1293.21</v>
      </c>
      <c r="C694" s="14">
        <f t="shared" si="416"/>
        <v>1222.83</v>
      </c>
      <c r="D694" s="14">
        <f t="shared" si="416"/>
        <v>1137.48</v>
      </c>
      <c r="E694" s="14">
        <f t="shared" si="416"/>
        <v>1131.82</v>
      </c>
      <c r="F694" s="14">
        <f t="shared" si="416"/>
        <v>1214.41</v>
      </c>
      <c r="G694" s="14">
        <f t="shared" si="416"/>
        <v>1302.79</v>
      </c>
      <c r="H694" s="14">
        <f t="shared" si="416"/>
        <v>1423.77</v>
      </c>
      <c r="I694" s="14">
        <f t="shared" si="416"/>
        <v>1628.29</v>
      </c>
      <c r="J694" s="14">
        <f t="shared" si="416"/>
        <v>1813.01</v>
      </c>
      <c r="K694" s="14">
        <f t="shared" si="416"/>
        <v>1876.48</v>
      </c>
      <c r="L694" s="14">
        <f t="shared" si="416"/>
        <v>1993.86</v>
      </c>
      <c r="M694" s="14">
        <f t="shared" si="416"/>
        <v>1977.51</v>
      </c>
      <c r="N694" s="14">
        <f t="shared" si="416"/>
        <v>1818.18</v>
      </c>
      <c r="O694" s="14">
        <f t="shared" si="416"/>
        <v>1965.14</v>
      </c>
      <c r="P694" s="14">
        <f t="shared" si="416"/>
        <v>2014.45</v>
      </c>
      <c r="Q694" s="14">
        <f t="shared" si="416"/>
        <v>1903.63</v>
      </c>
      <c r="R694" s="14">
        <f t="shared" si="416"/>
        <v>1875.89</v>
      </c>
      <c r="S694" s="14">
        <f t="shared" si="416"/>
        <v>1819.09</v>
      </c>
      <c r="T694" s="14">
        <f t="shared" si="416"/>
        <v>1855.76</v>
      </c>
      <c r="U694" s="14">
        <f t="shared" si="416"/>
        <v>1905.37</v>
      </c>
      <c r="V694" s="14">
        <f t="shared" si="416"/>
        <v>2019.41</v>
      </c>
      <c r="W694" s="14">
        <f t="shared" si="416"/>
        <v>1859.27</v>
      </c>
      <c r="X694" s="14">
        <f t="shared" si="416"/>
        <v>1740.25</v>
      </c>
      <c r="Y694" s="14">
        <f t="shared" si="416"/>
        <v>1653.75</v>
      </c>
    </row>
    <row r="695" spans="1:25" ht="15.75">
      <c r="A695" s="9" t="str">
        <f>'сентябрь2018 ДЭ'!A695</f>
        <v>28.09.2018</v>
      </c>
      <c r="B695" s="14">
        <f aca="true" t="shared" si="417" ref="B695:Y695">B379</f>
        <v>1307.27</v>
      </c>
      <c r="C695" s="14">
        <f t="shared" si="417"/>
        <v>1274.25</v>
      </c>
      <c r="D695" s="14">
        <f t="shared" si="417"/>
        <v>1232.39</v>
      </c>
      <c r="E695" s="14">
        <f t="shared" si="417"/>
        <v>1233.09</v>
      </c>
      <c r="F695" s="14">
        <f t="shared" si="417"/>
        <v>1261.38</v>
      </c>
      <c r="G695" s="14">
        <f t="shared" si="417"/>
        <v>1313.41</v>
      </c>
      <c r="H695" s="14">
        <f t="shared" si="417"/>
        <v>1507.74</v>
      </c>
      <c r="I695" s="14">
        <f t="shared" si="417"/>
        <v>1699.94</v>
      </c>
      <c r="J695" s="14">
        <f t="shared" si="417"/>
        <v>1896.58</v>
      </c>
      <c r="K695" s="14">
        <f t="shared" si="417"/>
        <v>1950.53</v>
      </c>
      <c r="L695" s="14">
        <f t="shared" si="417"/>
        <v>1952.39</v>
      </c>
      <c r="M695" s="14">
        <f t="shared" si="417"/>
        <v>1935.41</v>
      </c>
      <c r="N695" s="14">
        <f t="shared" si="417"/>
        <v>1917.48</v>
      </c>
      <c r="O695" s="14">
        <f t="shared" si="417"/>
        <v>1918.65</v>
      </c>
      <c r="P695" s="14">
        <f t="shared" si="417"/>
        <v>1962.42</v>
      </c>
      <c r="Q695" s="14">
        <f t="shared" si="417"/>
        <v>1959.34</v>
      </c>
      <c r="R695" s="14">
        <f t="shared" si="417"/>
        <v>1919.6</v>
      </c>
      <c r="S695" s="14">
        <f t="shared" si="417"/>
        <v>1799.53</v>
      </c>
      <c r="T695" s="14">
        <f t="shared" si="417"/>
        <v>1915.86</v>
      </c>
      <c r="U695" s="14">
        <f t="shared" si="417"/>
        <v>1979.47</v>
      </c>
      <c r="V695" s="14">
        <f t="shared" si="417"/>
        <v>1936.97</v>
      </c>
      <c r="W695" s="14">
        <f t="shared" si="417"/>
        <v>1954.74</v>
      </c>
      <c r="X695" s="14">
        <f t="shared" si="417"/>
        <v>1881.75</v>
      </c>
      <c r="Y695" s="14">
        <f t="shared" si="417"/>
        <v>1742.88</v>
      </c>
    </row>
    <row r="696" spans="1:25" ht="15.75">
      <c r="A696" s="9" t="str">
        <f>'сентябрь2018 ДЭ'!A696</f>
        <v>29.09.2018</v>
      </c>
      <c r="B696" s="14">
        <f aca="true" t="shared" si="418" ref="B696:Y696">B380</f>
        <v>1617.9</v>
      </c>
      <c r="C696" s="14">
        <f t="shared" si="418"/>
        <v>1517.76</v>
      </c>
      <c r="D696" s="14">
        <f t="shared" si="418"/>
        <v>1328.01</v>
      </c>
      <c r="E696" s="14">
        <f t="shared" si="418"/>
        <v>1303.47</v>
      </c>
      <c r="F696" s="14">
        <f t="shared" si="418"/>
        <v>1312.07</v>
      </c>
      <c r="G696" s="14">
        <f t="shared" si="418"/>
        <v>1326.19</v>
      </c>
      <c r="H696" s="14">
        <f t="shared" si="418"/>
        <v>1377.48</v>
      </c>
      <c r="I696" s="14">
        <f t="shared" si="418"/>
        <v>1615.47</v>
      </c>
      <c r="J696" s="14">
        <f t="shared" si="418"/>
        <v>1743.21</v>
      </c>
      <c r="K696" s="14">
        <f t="shared" si="418"/>
        <v>1845.78</v>
      </c>
      <c r="L696" s="14">
        <f t="shared" si="418"/>
        <v>1864.68</v>
      </c>
      <c r="M696" s="14">
        <f t="shared" si="418"/>
        <v>1872.51</v>
      </c>
      <c r="N696" s="14">
        <f t="shared" si="418"/>
        <v>1866.44</v>
      </c>
      <c r="O696" s="14">
        <f t="shared" si="418"/>
        <v>1895.01</v>
      </c>
      <c r="P696" s="14">
        <f t="shared" si="418"/>
        <v>1889.07</v>
      </c>
      <c r="Q696" s="14">
        <f t="shared" si="418"/>
        <v>1864.73</v>
      </c>
      <c r="R696" s="14">
        <f t="shared" si="418"/>
        <v>1866.18</v>
      </c>
      <c r="S696" s="14">
        <f t="shared" si="418"/>
        <v>1859.58</v>
      </c>
      <c r="T696" s="14">
        <f t="shared" si="418"/>
        <v>1940.99</v>
      </c>
      <c r="U696" s="14">
        <f t="shared" si="418"/>
        <v>2009.1</v>
      </c>
      <c r="V696" s="14">
        <f t="shared" si="418"/>
        <v>1966.74</v>
      </c>
      <c r="W696" s="14">
        <f t="shared" si="418"/>
        <v>1926.27</v>
      </c>
      <c r="X696" s="14">
        <f t="shared" si="418"/>
        <v>1780.78</v>
      </c>
      <c r="Y696" s="14">
        <f t="shared" si="418"/>
        <v>1614.75</v>
      </c>
    </row>
    <row r="697" spans="1:25" ht="15.75">
      <c r="A697" s="9" t="str">
        <f>'сентябрь2018 ДЭ'!A697</f>
        <v>30.09.2018</v>
      </c>
      <c r="B697" s="14">
        <f aca="true" t="shared" si="419" ref="B697:Y698">B381</f>
        <v>1520.86</v>
      </c>
      <c r="C697" s="14">
        <f t="shared" si="419"/>
        <v>1279.61</v>
      </c>
      <c r="D697" s="14">
        <f t="shared" si="419"/>
        <v>1208.68</v>
      </c>
      <c r="E697" s="14">
        <f t="shared" si="419"/>
        <v>1172.79</v>
      </c>
      <c r="F697" s="14">
        <f t="shared" si="419"/>
        <v>1178.85</v>
      </c>
      <c r="G697" s="14">
        <f t="shared" si="419"/>
        <v>1225.58</v>
      </c>
      <c r="H697" s="14">
        <f t="shared" si="419"/>
        <v>1267.35</v>
      </c>
      <c r="I697" s="14">
        <f t="shared" si="419"/>
        <v>1301.81</v>
      </c>
      <c r="J697" s="14">
        <f t="shared" si="419"/>
        <v>1514.76</v>
      </c>
      <c r="K697" s="14">
        <f t="shared" si="419"/>
        <v>1701.1</v>
      </c>
      <c r="L697" s="14">
        <f t="shared" si="419"/>
        <v>1737.36</v>
      </c>
      <c r="M697" s="14">
        <f t="shared" si="419"/>
        <v>1743.44</v>
      </c>
      <c r="N697" s="14">
        <f t="shared" si="419"/>
        <v>1740.8</v>
      </c>
      <c r="O697" s="14">
        <f t="shared" si="419"/>
        <v>1741.76</v>
      </c>
      <c r="P697" s="14">
        <f t="shared" si="419"/>
        <v>1729.89</v>
      </c>
      <c r="Q697" s="14">
        <f t="shared" si="419"/>
        <v>1723.77</v>
      </c>
      <c r="R697" s="14">
        <f t="shared" si="419"/>
        <v>1724.72</v>
      </c>
      <c r="S697" s="14">
        <f t="shared" si="419"/>
        <v>1735.22</v>
      </c>
      <c r="T697" s="14">
        <f t="shared" si="419"/>
        <v>1815.15</v>
      </c>
      <c r="U697" s="14">
        <f t="shared" si="419"/>
        <v>1889.38</v>
      </c>
      <c r="V697" s="14">
        <f t="shared" si="419"/>
        <v>1886.8</v>
      </c>
      <c r="W697" s="14">
        <f t="shared" si="419"/>
        <v>1813.77</v>
      </c>
      <c r="X697" s="14">
        <f t="shared" si="419"/>
        <v>1756.79</v>
      </c>
      <c r="Y697" s="14">
        <f t="shared" si="419"/>
        <v>1617.99</v>
      </c>
    </row>
    <row r="698" spans="1:25" ht="15.75" hidden="1">
      <c r="A698" s="9">
        <f>'сентябрь2018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5" t="s">
        <v>12</v>
      </c>
      <c r="B700" s="95" t="s">
        <v>51</v>
      </c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</row>
    <row r="701" spans="1:25" ht="39" customHeight="1">
      <c r="A701" s="95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'сентябрь2018 ДЭ'!A702</f>
        <v>01.09.2018</v>
      </c>
      <c r="B702" s="34">
        <f>'сентябрь2018 ДЭ'!B702</f>
        <v>0</v>
      </c>
      <c r="C702" s="34">
        <f>'сентябрь2018 ДЭ'!C702</f>
        <v>0</v>
      </c>
      <c r="D702" s="34">
        <f>'сентябрь2018 ДЭ'!D702</f>
        <v>0</v>
      </c>
      <c r="E702" s="34">
        <f>'сентябрь2018 ДЭ'!E702</f>
        <v>0</v>
      </c>
      <c r="F702" s="34">
        <f>'сентябрь2018 ДЭ'!F702</f>
        <v>0</v>
      </c>
      <c r="G702" s="34">
        <f>'сентябрь2018 ДЭ'!G702</f>
        <v>0</v>
      </c>
      <c r="H702" s="34" t="str">
        <f>'сентябрь2018 ДЭ'!H702</f>
        <v>22,33</v>
      </c>
      <c r="I702" s="34" t="str">
        <f>'сентябрь2018 ДЭ'!I702</f>
        <v>198,33</v>
      </c>
      <c r="J702" s="34" t="str">
        <f>'сентябрь2018 ДЭ'!J702</f>
        <v>17,57</v>
      </c>
      <c r="K702" s="34">
        <f>'сентябрь2018 ДЭ'!K702</f>
        <v>0</v>
      </c>
      <c r="L702" s="34">
        <f>'сентябрь2018 ДЭ'!L702</f>
        <v>0</v>
      </c>
      <c r="M702" s="34">
        <f>'сентябрь2018 ДЭ'!M702</f>
        <v>0</v>
      </c>
      <c r="N702" s="34">
        <f>'сентябрь2018 ДЭ'!N702</f>
        <v>0</v>
      </c>
      <c r="O702" s="34">
        <f>'сентябрь2018 ДЭ'!O702</f>
        <v>0</v>
      </c>
      <c r="P702" s="34">
        <f>'сентябрь2018 ДЭ'!P702</f>
        <v>0</v>
      </c>
      <c r="Q702" s="34">
        <f>'сентябрь2018 ДЭ'!Q702</f>
        <v>0</v>
      </c>
      <c r="R702" s="34">
        <f>'сентябрь2018 ДЭ'!R702</f>
        <v>0</v>
      </c>
      <c r="S702" s="34">
        <f>'сентябрь2018 ДЭ'!S702</f>
        <v>0</v>
      </c>
      <c r="T702" s="34">
        <f>'сентябрь2018 ДЭ'!T702</f>
        <v>0</v>
      </c>
      <c r="U702" s="34">
        <f>'сентябрь2018 ДЭ'!U702</f>
        <v>0</v>
      </c>
      <c r="V702" s="34">
        <f>'сентябрь2018 ДЭ'!V702</f>
        <v>0</v>
      </c>
      <c r="W702" s="34">
        <f>'сентябрь2018 ДЭ'!W702</f>
        <v>0</v>
      </c>
      <c r="X702" s="34">
        <f>'сентябрь2018 ДЭ'!X702</f>
        <v>0</v>
      </c>
      <c r="Y702" s="34">
        <f>'сентябрь2018 ДЭ'!Y702</f>
        <v>0</v>
      </c>
    </row>
    <row r="703" spans="1:25" ht="15.75">
      <c r="A703" s="9" t="str">
        <f>'сентябрь2018 ДЭ'!A703</f>
        <v>02.09.2018</v>
      </c>
      <c r="B703" s="34">
        <f>'сентябрь2018 ДЭ'!B703</f>
        <v>0</v>
      </c>
      <c r="C703" s="34">
        <f>'сентябрь2018 ДЭ'!C703</f>
        <v>0</v>
      </c>
      <c r="D703" s="34">
        <f>'сентябрь2018 ДЭ'!D703</f>
        <v>0</v>
      </c>
      <c r="E703" s="34">
        <f>'сентябрь2018 ДЭ'!E703</f>
        <v>0</v>
      </c>
      <c r="F703" s="34">
        <f>'сентябрь2018 ДЭ'!F703</f>
        <v>0</v>
      </c>
      <c r="G703" s="34">
        <f>'сентябрь2018 ДЭ'!G703</f>
        <v>0</v>
      </c>
      <c r="H703" s="34">
        <f>'сентябрь2018 ДЭ'!H703</f>
        <v>0</v>
      </c>
      <c r="I703" s="34" t="str">
        <f>'сентябрь2018 ДЭ'!I703</f>
        <v>20,57</v>
      </c>
      <c r="J703" s="34">
        <f>'сентябрь2018 ДЭ'!J703</f>
        <v>0</v>
      </c>
      <c r="K703" s="34">
        <f>'сентябрь2018 ДЭ'!K703</f>
        <v>0</v>
      </c>
      <c r="L703" s="34">
        <f>'сентябрь2018 ДЭ'!L703</f>
        <v>0</v>
      </c>
      <c r="M703" s="34">
        <f>'сентябрь2018 ДЭ'!M703</f>
        <v>0</v>
      </c>
      <c r="N703" s="34">
        <f>'сентябрь2018 ДЭ'!N703</f>
        <v>0</v>
      </c>
      <c r="O703" s="34">
        <f>'сентябрь2018 ДЭ'!O703</f>
        <v>0</v>
      </c>
      <c r="P703" s="34">
        <f>'сентябрь2018 ДЭ'!P703</f>
        <v>0</v>
      </c>
      <c r="Q703" s="34">
        <f>'сентябрь2018 ДЭ'!Q703</f>
        <v>0</v>
      </c>
      <c r="R703" s="34">
        <f>'сентябрь2018 ДЭ'!R703</f>
        <v>0</v>
      </c>
      <c r="S703" s="34">
        <f>'сентябрь2018 ДЭ'!S703</f>
        <v>0</v>
      </c>
      <c r="T703" s="34">
        <f>'сентябрь2018 ДЭ'!T703</f>
        <v>0</v>
      </c>
      <c r="U703" s="34">
        <f>'сентябрь2018 ДЭ'!U703</f>
        <v>0</v>
      </c>
      <c r="V703" s="34">
        <f>'сентябрь2018 ДЭ'!V703</f>
        <v>0</v>
      </c>
      <c r="W703" s="34">
        <f>'сентябрь2018 ДЭ'!W703</f>
        <v>0</v>
      </c>
      <c r="X703" s="34">
        <f>'сентябрь2018 ДЭ'!X703</f>
        <v>0</v>
      </c>
      <c r="Y703" s="34">
        <f>'сентябрь2018 ДЭ'!Y703</f>
        <v>0</v>
      </c>
    </row>
    <row r="704" spans="1:25" ht="15.75">
      <c r="A704" s="9" t="str">
        <f>'сентябрь2018 ДЭ'!A704</f>
        <v>03.09.2018</v>
      </c>
      <c r="B704" s="34">
        <f>'сентябрь2018 ДЭ'!B704</f>
        <v>0</v>
      </c>
      <c r="C704" s="34">
        <f>'сентябрь2018 ДЭ'!C704</f>
        <v>0</v>
      </c>
      <c r="D704" s="34">
        <f>'сентябрь2018 ДЭ'!D704</f>
        <v>0</v>
      </c>
      <c r="E704" s="34">
        <f>'сентябрь2018 ДЭ'!E704</f>
        <v>0</v>
      </c>
      <c r="F704" s="34">
        <f>'сентябрь2018 ДЭ'!F704</f>
        <v>0</v>
      </c>
      <c r="G704" s="34" t="str">
        <f>'сентябрь2018 ДЭ'!G704</f>
        <v>10,83</v>
      </c>
      <c r="H704" s="34" t="str">
        <f>'сентябрь2018 ДЭ'!H704</f>
        <v>161,83</v>
      </c>
      <c r="I704" s="34" t="str">
        <f>'сентябрь2018 ДЭ'!I704</f>
        <v>73,94</v>
      </c>
      <c r="J704" s="34" t="str">
        <f>'сентябрь2018 ДЭ'!J704</f>
        <v>167,59</v>
      </c>
      <c r="K704" s="34" t="str">
        <f>'сентябрь2018 ДЭ'!K704</f>
        <v>15,83</v>
      </c>
      <c r="L704" s="34" t="str">
        <f>'сентябрь2018 ДЭ'!L704</f>
        <v>5,31</v>
      </c>
      <c r="M704" s="34">
        <f>'сентябрь2018 ДЭ'!M704</f>
        <v>0</v>
      </c>
      <c r="N704" s="34">
        <f>'сентябрь2018 ДЭ'!N704</f>
        <v>0</v>
      </c>
      <c r="O704" s="34">
        <f>'сентябрь2018 ДЭ'!O704</f>
        <v>0</v>
      </c>
      <c r="P704" s="34" t="str">
        <f>'сентябрь2018 ДЭ'!P704</f>
        <v>41,91</v>
      </c>
      <c r="Q704" s="34" t="str">
        <f>'сентябрь2018 ДЭ'!Q704</f>
        <v>130,47</v>
      </c>
      <c r="R704" s="34">
        <f>'сентябрь2018 ДЭ'!R704</f>
        <v>0</v>
      </c>
      <c r="S704" s="34">
        <f>'сентябрь2018 ДЭ'!S704</f>
        <v>0</v>
      </c>
      <c r="T704" s="34">
        <f>'сентябрь2018 ДЭ'!T704</f>
        <v>0</v>
      </c>
      <c r="U704" s="34" t="str">
        <f>'сентябрь2018 ДЭ'!U704</f>
        <v>100,26</v>
      </c>
      <c r="V704" s="34">
        <f>'сентябрь2018 ДЭ'!V704</f>
        <v>0</v>
      </c>
      <c r="W704" s="34">
        <f>'сентябрь2018 ДЭ'!W704</f>
        <v>0</v>
      </c>
      <c r="X704" s="34">
        <f>'сентябрь2018 ДЭ'!X704</f>
        <v>0</v>
      </c>
      <c r="Y704" s="34">
        <f>'сентябрь2018 ДЭ'!Y704</f>
        <v>0</v>
      </c>
    </row>
    <row r="705" spans="1:25" ht="15.75">
      <c r="A705" s="9" t="str">
        <f>'сентябрь2018 ДЭ'!A705</f>
        <v>04.09.2018</v>
      </c>
      <c r="B705" s="34">
        <f>'сентябрь2018 ДЭ'!B705</f>
        <v>0</v>
      </c>
      <c r="C705" s="34" t="str">
        <f>'сентябрь2018 ДЭ'!C705</f>
        <v>173,91</v>
      </c>
      <c r="D705" s="34">
        <f>'сентябрь2018 ДЭ'!D705</f>
        <v>0</v>
      </c>
      <c r="E705" s="34">
        <f>'сентябрь2018 ДЭ'!E705</f>
        <v>0</v>
      </c>
      <c r="F705" s="34" t="str">
        <f>'сентябрь2018 ДЭ'!F705</f>
        <v>37,28</v>
      </c>
      <c r="G705" s="34" t="str">
        <f>'сентябрь2018 ДЭ'!G705</f>
        <v>25,37</v>
      </c>
      <c r="H705" s="34" t="str">
        <f>'сентябрь2018 ДЭ'!H705</f>
        <v>134,67</v>
      </c>
      <c r="I705" s="34" t="str">
        <f>'сентябрь2018 ДЭ'!I705</f>
        <v>16,03</v>
      </c>
      <c r="J705" s="34" t="str">
        <f>'сентябрь2018 ДЭ'!J705</f>
        <v>123,95</v>
      </c>
      <c r="K705" s="34" t="str">
        <f>'сентябрь2018 ДЭ'!K705</f>
        <v>106,08</v>
      </c>
      <c r="L705" s="34" t="str">
        <f>'сентябрь2018 ДЭ'!L705</f>
        <v>29,1</v>
      </c>
      <c r="M705" s="34">
        <f>'сентябрь2018 ДЭ'!M705</f>
        <v>0</v>
      </c>
      <c r="N705" s="34" t="str">
        <f>'сентябрь2018 ДЭ'!N705</f>
        <v>125,87</v>
      </c>
      <c r="O705" s="34" t="str">
        <f>'сентябрь2018 ДЭ'!O705</f>
        <v>103,47</v>
      </c>
      <c r="P705" s="34" t="str">
        <f>'сентябрь2018 ДЭ'!P705</f>
        <v>82,55</v>
      </c>
      <c r="Q705" s="34" t="str">
        <f>'сентябрь2018 ДЭ'!Q705</f>
        <v>77,69</v>
      </c>
      <c r="R705" s="34" t="str">
        <f>'сентябрь2018 ДЭ'!R705</f>
        <v>68,65</v>
      </c>
      <c r="S705" s="34" t="str">
        <f>'сентябрь2018 ДЭ'!S705</f>
        <v>120,14</v>
      </c>
      <c r="T705" s="34" t="str">
        <f>'сентябрь2018 ДЭ'!T705</f>
        <v>159,72</v>
      </c>
      <c r="U705" s="34" t="str">
        <f>'сентябрь2018 ДЭ'!U705</f>
        <v>214,57</v>
      </c>
      <c r="V705" s="34" t="str">
        <f>'сентябрь2018 ДЭ'!V705</f>
        <v>93,45</v>
      </c>
      <c r="W705" s="34">
        <f>'сентябрь2018 ДЭ'!W705</f>
        <v>0</v>
      </c>
      <c r="X705" s="34">
        <f>'сентябрь2018 ДЭ'!X705</f>
        <v>0</v>
      </c>
      <c r="Y705" s="34">
        <f>'сентябрь2018 ДЭ'!Y705</f>
        <v>0</v>
      </c>
    </row>
    <row r="706" spans="1:25" ht="15.75">
      <c r="A706" s="9" t="str">
        <f>'сентябрь2018 ДЭ'!A706</f>
        <v>05.09.2018</v>
      </c>
      <c r="B706" s="34" t="str">
        <f>'сентябрь2018 ДЭ'!B706</f>
        <v>407,67</v>
      </c>
      <c r="C706" s="34" t="str">
        <f>'сентябрь2018 ДЭ'!C706</f>
        <v>161,11</v>
      </c>
      <c r="D706" s="34" t="str">
        <f>'сентябрь2018 ДЭ'!D706</f>
        <v>921,74</v>
      </c>
      <c r="E706" s="34" t="str">
        <f>'сентябрь2018 ДЭ'!E706</f>
        <v>724,6</v>
      </c>
      <c r="F706" s="34" t="str">
        <f>'сентябрь2018 ДЭ'!F706</f>
        <v>740,53</v>
      </c>
      <c r="G706" s="34" t="str">
        <f>'сентябрь2018 ДЭ'!G706</f>
        <v>294,36</v>
      </c>
      <c r="H706" s="34" t="str">
        <f>'сентябрь2018 ДЭ'!H706</f>
        <v>35,59</v>
      </c>
      <c r="I706" s="34" t="str">
        <f>'сентябрь2018 ДЭ'!I706</f>
        <v>55,04</v>
      </c>
      <c r="J706" s="34" t="str">
        <f>'сентябрь2018 ДЭ'!J706</f>
        <v>171,43</v>
      </c>
      <c r="K706" s="34" t="str">
        <f>'сентябрь2018 ДЭ'!K706</f>
        <v>93,49</v>
      </c>
      <c r="L706" s="34">
        <f>'сентябрь2018 ДЭ'!L706</f>
        <v>0</v>
      </c>
      <c r="M706" s="34">
        <f>'сентябрь2018 ДЭ'!M706</f>
        <v>0</v>
      </c>
      <c r="N706" s="34">
        <f>'сентябрь2018 ДЭ'!N706</f>
        <v>0</v>
      </c>
      <c r="O706" s="34">
        <f>'сентябрь2018 ДЭ'!O706</f>
        <v>0</v>
      </c>
      <c r="P706" s="34">
        <f>'сентябрь2018 ДЭ'!P706</f>
        <v>0</v>
      </c>
      <c r="Q706" s="34">
        <f>'сентябрь2018 ДЭ'!Q706</f>
        <v>0</v>
      </c>
      <c r="R706" s="34">
        <f>'сентябрь2018 ДЭ'!R706</f>
        <v>0</v>
      </c>
      <c r="S706" s="34">
        <f>'сентябрь2018 ДЭ'!S706</f>
        <v>0</v>
      </c>
      <c r="T706" s="34" t="str">
        <f>'сентябрь2018 ДЭ'!T706</f>
        <v>23,33</v>
      </c>
      <c r="U706" s="34" t="str">
        <f>'сентябрь2018 ДЭ'!U706</f>
        <v>74,48</v>
      </c>
      <c r="V706" s="34">
        <f>'сентябрь2018 ДЭ'!V706</f>
        <v>0</v>
      </c>
      <c r="W706" s="34">
        <f>'сентябрь2018 ДЭ'!W706</f>
        <v>0</v>
      </c>
      <c r="X706" s="34">
        <f>'сентябрь2018 ДЭ'!X706</f>
        <v>0</v>
      </c>
      <c r="Y706" s="34">
        <f>'сентябрь2018 ДЭ'!Y706</f>
        <v>0</v>
      </c>
    </row>
    <row r="707" spans="1:25" ht="15.75">
      <c r="A707" s="9" t="str">
        <f>'сентябрь2018 ДЭ'!A707</f>
        <v>06.09.2018</v>
      </c>
      <c r="B707" s="34">
        <f>'сентябрь2018 ДЭ'!B707</f>
        <v>0</v>
      </c>
      <c r="C707" s="34">
        <f>'сентябрь2018 ДЭ'!C707</f>
        <v>0</v>
      </c>
      <c r="D707" s="34">
        <f>'сентябрь2018 ДЭ'!D707</f>
        <v>0</v>
      </c>
      <c r="E707" s="34">
        <f>'сентябрь2018 ДЭ'!E707</f>
        <v>0</v>
      </c>
      <c r="F707" s="34" t="str">
        <f>'сентябрь2018 ДЭ'!F707</f>
        <v>10,81</v>
      </c>
      <c r="G707" s="34" t="str">
        <f>'сентябрь2018 ДЭ'!G707</f>
        <v>71,9</v>
      </c>
      <c r="H707" s="34" t="str">
        <f>'сентябрь2018 ДЭ'!H707</f>
        <v>136,8</v>
      </c>
      <c r="I707" s="34" t="str">
        <f>'сентябрь2018 ДЭ'!I707</f>
        <v>32,05</v>
      </c>
      <c r="J707" s="34" t="str">
        <f>'сентябрь2018 ДЭ'!J707</f>
        <v>101,06</v>
      </c>
      <c r="K707" s="34">
        <f>'сентябрь2018 ДЭ'!K707</f>
        <v>0</v>
      </c>
      <c r="L707" s="34">
        <f>'сентябрь2018 ДЭ'!L707</f>
        <v>0</v>
      </c>
      <c r="M707" s="34">
        <f>'сентябрь2018 ДЭ'!M707</f>
        <v>0</v>
      </c>
      <c r="N707" s="34">
        <f>'сентябрь2018 ДЭ'!N707</f>
        <v>0</v>
      </c>
      <c r="O707" s="34">
        <f>'сентябрь2018 ДЭ'!O707</f>
        <v>0</v>
      </c>
      <c r="P707" s="34">
        <f>'сентябрь2018 ДЭ'!P707</f>
        <v>0</v>
      </c>
      <c r="Q707" s="34">
        <f>'сентябрь2018 ДЭ'!Q707</f>
        <v>0</v>
      </c>
      <c r="R707" s="34">
        <f>'сентябрь2018 ДЭ'!R707</f>
        <v>0</v>
      </c>
      <c r="S707" s="34">
        <f>'сентябрь2018 ДЭ'!S707</f>
        <v>0</v>
      </c>
      <c r="T707" s="34" t="str">
        <f>'сентябрь2018 ДЭ'!T707</f>
        <v>59,46</v>
      </c>
      <c r="U707" s="34" t="str">
        <f>'сентябрь2018 ДЭ'!U707</f>
        <v>45,6</v>
      </c>
      <c r="V707" s="34">
        <f>'сентябрь2018 ДЭ'!V707</f>
        <v>0</v>
      </c>
      <c r="W707" s="34">
        <f>'сентябрь2018 ДЭ'!W707</f>
        <v>0</v>
      </c>
      <c r="X707" s="34">
        <f>'сентябрь2018 ДЭ'!X707</f>
        <v>0</v>
      </c>
      <c r="Y707" s="34">
        <f>'сентябрь2018 ДЭ'!Y707</f>
        <v>0</v>
      </c>
    </row>
    <row r="708" spans="1:25" ht="15.75">
      <c r="A708" s="9" t="str">
        <f>'сентябрь2018 ДЭ'!A708</f>
        <v>07.09.2018</v>
      </c>
      <c r="B708" s="34">
        <f>'сентябрь2018 ДЭ'!B708</f>
        <v>0</v>
      </c>
      <c r="C708" s="34">
        <f>'сентябрь2018 ДЭ'!C708</f>
        <v>0</v>
      </c>
      <c r="D708" s="34">
        <f>'сентябрь2018 ДЭ'!D708</f>
        <v>0</v>
      </c>
      <c r="E708" s="34">
        <f>'сентябрь2018 ДЭ'!E708</f>
        <v>0</v>
      </c>
      <c r="F708" s="34" t="str">
        <f>'сентябрь2018 ДЭ'!F708</f>
        <v>23,38</v>
      </c>
      <c r="G708" s="34" t="str">
        <f>'сентябрь2018 ДЭ'!G708</f>
        <v>80,56</v>
      </c>
      <c r="H708" s="34" t="str">
        <f>'сентябрь2018 ДЭ'!H708</f>
        <v>91,67</v>
      </c>
      <c r="I708" s="34" t="str">
        <f>'сентябрь2018 ДЭ'!I708</f>
        <v>0,11</v>
      </c>
      <c r="J708" s="34" t="str">
        <f>'сентябрь2018 ДЭ'!J708</f>
        <v>141,12</v>
      </c>
      <c r="K708" s="34" t="str">
        <f>'сентябрь2018 ДЭ'!K708</f>
        <v>2,25</v>
      </c>
      <c r="L708" s="34">
        <f>'сентябрь2018 ДЭ'!L708</f>
        <v>0</v>
      </c>
      <c r="M708" s="34">
        <f>'сентябрь2018 ДЭ'!M708</f>
        <v>0</v>
      </c>
      <c r="N708" s="34">
        <f>'сентябрь2018 ДЭ'!N708</f>
        <v>0</v>
      </c>
      <c r="O708" s="34">
        <f>'сентябрь2018 ДЭ'!O708</f>
        <v>0</v>
      </c>
      <c r="P708" s="34">
        <f>'сентябрь2018 ДЭ'!P708</f>
        <v>0</v>
      </c>
      <c r="Q708" s="34">
        <f>'сентябрь2018 ДЭ'!Q708</f>
        <v>0</v>
      </c>
      <c r="R708" s="34">
        <f>'сентябрь2018 ДЭ'!R708</f>
        <v>0</v>
      </c>
      <c r="S708" s="34">
        <f>'сентябрь2018 ДЭ'!S708</f>
        <v>0</v>
      </c>
      <c r="T708" s="34">
        <f>'сентябрь2018 ДЭ'!T708</f>
        <v>0</v>
      </c>
      <c r="U708" s="34" t="str">
        <f>'сентябрь2018 ДЭ'!U708</f>
        <v>49,36</v>
      </c>
      <c r="V708" s="34">
        <f>'сентябрь2018 ДЭ'!V708</f>
        <v>0</v>
      </c>
      <c r="W708" s="34">
        <f>'сентябрь2018 ДЭ'!W708</f>
        <v>0</v>
      </c>
      <c r="X708" s="34">
        <f>'сентябрь2018 ДЭ'!X708</f>
        <v>0</v>
      </c>
      <c r="Y708" s="34">
        <f>'сентябрь2018 ДЭ'!Y708</f>
        <v>0</v>
      </c>
    </row>
    <row r="709" spans="1:25" ht="15.75">
      <c r="A709" s="9" t="str">
        <f>'сентябрь2018 ДЭ'!A709</f>
        <v>08.09.2018</v>
      </c>
      <c r="B709" s="34">
        <f>'сентябрь2018 ДЭ'!B709</f>
        <v>0</v>
      </c>
      <c r="C709" s="34">
        <f>'сентябрь2018 ДЭ'!C709</f>
        <v>0</v>
      </c>
      <c r="D709" s="34">
        <f>'сентябрь2018 ДЭ'!D709</f>
        <v>0</v>
      </c>
      <c r="E709" s="34">
        <f>'сентябрь2018 ДЭ'!E709</f>
        <v>0</v>
      </c>
      <c r="F709" s="34">
        <f>'сентябрь2018 ДЭ'!F709</f>
        <v>0</v>
      </c>
      <c r="G709" s="34" t="str">
        <f>'сентябрь2018 ДЭ'!G709</f>
        <v>18,86</v>
      </c>
      <c r="H709" s="34" t="str">
        <f>'сентябрь2018 ДЭ'!H709</f>
        <v>56,43</v>
      </c>
      <c r="I709" s="34">
        <f>'сентябрь2018 ДЭ'!I709</f>
        <v>0</v>
      </c>
      <c r="J709" s="34">
        <f>'сентябрь2018 ДЭ'!J709</f>
        <v>0</v>
      </c>
      <c r="K709" s="34" t="str">
        <f>'сентябрь2018 ДЭ'!K709</f>
        <v>4,39</v>
      </c>
      <c r="L709" s="34">
        <f>'сентябрь2018 ДЭ'!L709</f>
        <v>0</v>
      </c>
      <c r="M709" s="34">
        <f>'сентябрь2018 ДЭ'!M709</f>
        <v>0</v>
      </c>
      <c r="N709" s="34">
        <f>'сентябрь2018 ДЭ'!N709</f>
        <v>0</v>
      </c>
      <c r="O709" s="34">
        <f>'сентябрь2018 ДЭ'!O709</f>
        <v>0</v>
      </c>
      <c r="P709" s="34">
        <f>'сентябрь2018 ДЭ'!P709</f>
        <v>0</v>
      </c>
      <c r="Q709" s="34">
        <f>'сентябрь2018 ДЭ'!Q709</f>
        <v>0</v>
      </c>
      <c r="R709" s="34">
        <f>'сентябрь2018 ДЭ'!R709</f>
        <v>0</v>
      </c>
      <c r="S709" s="34">
        <f>'сентябрь2018 ДЭ'!S709</f>
        <v>0</v>
      </c>
      <c r="T709" s="34" t="str">
        <f>'сентябрь2018 ДЭ'!T709</f>
        <v>87,38</v>
      </c>
      <c r="U709" s="34" t="str">
        <f>'сентябрь2018 ДЭ'!U709</f>
        <v>128,62</v>
      </c>
      <c r="V709" s="34">
        <f>'сентябрь2018 ДЭ'!V709</f>
        <v>0</v>
      </c>
      <c r="W709" s="34">
        <f>'сентябрь2018 ДЭ'!W709</f>
        <v>0</v>
      </c>
      <c r="X709" s="34">
        <f>'сентябрь2018 ДЭ'!X709</f>
        <v>0</v>
      </c>
      <c r="Y709" s="34">
        <f>'сентябрь2018 ДЭ'!Y709</f>
        <v>0</v>
      </c>
    </row>
    <row r="710" spans="1:25" ht="15.75">
      <c r="A710" s="9" t="str">
        <f>'сентябрь2018 ДЭ'!A710</f>
        <v>09.09.2018</v>
      </c>
      <c r="B710" s="34">
        <f>'сентябрь2018 ДЭ'!B710</f>
        <v>0</v>
      </c>
      <c r="C710" s="34">
        <f>'сентябрь2018 ДЭ'!C710</f>
        <v>0</v>
      </c>
      <c r="D710" s="34">
        <f>'сентябрь2018 ДЭ'!D710</f>
        <v>0</v>
      </c>
      <c r="E710" s="34">
        <f>'сентябрь2018 ДЭ'!E710</f>
        <v>0</v>
      </c>
      <c r="F710" s="34">
        <f>'сентябрь2018 ДЭ'!F710</f>
        <v>0</v>
      </c>
      <c r="G710" s="34">
        <f>'сентябрь2018 ДЭ'!G710</f>
        <v>0</v>
      </c>
      <c r="H710" s="34" t="str">
        <f>'сентябрь2018 ДЭ'!H710</f>
        <v>44,82</v>
      </c>
      <c r="I710" s="34" t="str">
        <f>'сентябрь2018 ДЭ'!I710</f>
        <v>17,29</v>
      </c>
      <c r="J710" s="34" t="str">
        <f>'сентябрь2018 ДЭ'!J710</f>
        <v>32,94</v>
      </c>
      <c r="K710" s="34">
        <f>'сентябрь2018 ДЭ'!K710</f>
        <v>0</v>
      </c>
      <c r="L710" s="34">
        <f>'сентябрь2018 ДЭ'!L710</f>
        <v>0</v>
      </c>
      <c r="M710" s="34">
        <f>'сентябрь2018 ДЭ'!M710</f>
        <v>0</v>
      </c>
      <c r="N710" s="34">
        <f>'сентябрь2018 ДЭ'!N710</f>
        <v>0</v>
      </c>
      <c r="O710" s="34">
        <f>'сентябрь2018 ДЭ'!O710</f>
        <v>0</v>
      </c>
      <c r="P710" s="34">
        <f>'сентябрь2018 ДЭ'!P710</f>
        <v>0</v>
      </c>
      <c r="Q710" s="34">
        <f>'сентябрь2018 ДЭ'!Q710</f>
        <v>0</v>
      </c>
      <c r="R710" s="34">
        <f>'сентябрь2018 ДЭ'!R710</f>
        <v>0</v>
      </c>
      <c r="S710" s="34">
        <f>'сентябрь2018 ДЭ'!S710</f>
        <v>0</v>
      </c>
      <c r="T710" s="34" t="str">
        <f>'сентябрь2018 ДЭ'!T710</f>
        <v>29,15</v>
      </c>
      <c r="U710" s="34" t="str">
        <f>'сентябрь2018 ДЭ'!U710</f>
        <v>33,14</v>
      </c>
      <c r="V710" s="34">
        <f>'сентябрь2018 ДЭ'!V710</f>
        <v>0</v>
      </c>
      <c r="W710" s="34">
        <f>'сентябрь2018 ДЭ'!W710</f>
        <v>0</v>
      </c>
      <c r="X710" s="34">
        <f>'сентябрь2018 ДЭ'!X710</f>
        <v>0</v>
      </c>
      <c r="Y710" s="34">
        <f>'сентябрь2018 ДЭ'!Y710</f>
        <v>0</v>
      </c>
    </row>
    <row r="711" spans="1:25" ht="15.75">
      <c r="A711" s="9" t="str">
        <f>'сентябрь2018 ДЭ'!A711</f>
        <v>10.09.2018</v>
      </c>
      <c r="B711" s="34">
        <f>'сентябрь2018 ДЭ'!B711</f>
        <v>0</v>
      </c>
      <c r="C711" s="34">
        <f>'сентябрь2018 ДЭ'!C711</f>
        <v>0</v>
      </c>
      <c r="D711" s="34">
        <f>'сентябрь2018 ДЭ'!D711</f>
        <v>0</v>
      </c>
      <c r="E711" s="34">
        <f>'сентябрь2018 ДЭ'!E711</f>
        <v>0</v>
      </c>
      <c r="F711" s="34">
        <f>'сентябрь2018 ДЭ'!F711</f>
        <v>0</v>
      </c>
      <c r="G711" s="34">
        <f>'сентябрь2018 ДЭ'!G711</f>
        <v>0</v>
      </c>
      <c r="H711" s="34" t="str">
        <f>'сентябрь2018 ДЭ'!H711</f>
        <v>55,43</v>
      </c>
      <c r="I711" s="34" t="str">
        <f>'сентябрь2018 ДЭ'!I711</f>
        <v>73,41</v>
      </c>
      <c r="J711" s="34" t="str">
        <f>'сентябрь2018 ДЭ'!J711</f>
        <v>152,51</v>
      </c>
      <c r="K711" s="34" t="str">
        <f>'сентябрь2018 ДЭ'!K711</f>
        <v>103,34</v>
      </c>
      <c r="L711" s="34" t="str">
        <f>'сентябрь2018 ДЭ'!L711</f>
        <v>21,18</v>
      </c>
      <c r="M711" s="34" t="str">
        <f>'сентябрь2018 ДЭ'!M711</f>
        <v>10,47</v>
      </c>
      <c r="N711" s="34" t="str">
        <f>'сентябрь2018 ДЭ'!N711</f>
        <v>46,34</v>
      </c>
      <c r="O711" s="34">
        <f>'сентябрь2018 ДЭ'!O711</f>
        <v>0</v>
      </c>
      <c r="P711" s="34">
        <f>'сентябрь2018 ДЭ'!P711</f>
        <v>0</v>
      </c>
      <c r="Q711" s="34" t="str">
        <f>'сентябрь2018 ДЭ'!Q711</f>
        <v>9,56</v>
      </c>
      <c r="R711" s="34">
        <f>'сентябрь2018 ДЭ'!R711</f>
        <v>0</v>
      </c>
      <c r="S711" s="34">
        <f>'сентябрь2018 ДЭ'!S711</f>
        <v>0</v>
      </c>
      <c r="T711" s="34" t="str">
        <f>'сентябрь2018 ДЭ'!T711</f>
        <v>96,88</v>
      </c>
      <c r="U711" s="34" t="str">
        <f>'сентябрь2018 ДЭ'!U711</f>
        <v>81,2</v>
      </c>
      <c r="V711" s="34">
        <f>'сентябрь2018 ДЭ'!V711</f>
        <v>0</v>
      </c>
      <c r="W711" s="34">
        <f>'сентябрь2018 ДЭ'!W711</f>
        <v>0</v>
      </c>
      <c r="X711" s="34">
        <f>'сентябрь2018 ДЭ'!X711</f>
        <v>0</v>
      </c>
      <c r="Y711" s="34">
        <f>'сентябрь2018 ДЭ'!Y711</f>
        <v>0</v>
      </c>
    </row>
    <row r="712" spans="1:25" ht="15.75">
      <c r="A712" s="9" t="str">
        <f>'сентябрь2018 ДЭ'!A712</f>
        <v>11.09.2018</v>
      </c>
      <c r="B712" s="34">
        <f>'сентябрь2018 ДЭ'!B712</f>
        <v>0</v>
      </c>
      <c r="C712" s="34">
        <f>'сентябрь2018 ДЭ'!C712</f>
        <v>0</v>
      </c>
      <c r="D712" s="34">
        <f>'сентябрь2018 ДЭ'!D712</f>
        <v>0</v>
      </c>
      <c r="E712" s="34">
        <f>'сентябрь2018 ДЭ'!E712</f>
        <v>0</v>
      </c>
      <c r="F712" s="34" t="str">
        <f>'сентябрь2018 ДЭ'!F712</f>
        <v>27,67</v>
      </c>
      <c r="G712" s="34" t="str">
        <f>'сентябрь2018 ДЭ'!G712</f>
        <v>54,5</v>
      </c>
      <c r="H712" s="34" t="str">
        <f>'сентябрь2018 ДЭ'!H712</f>
        <v>8,03</v>
      </c>
      <c r="I712" s="34" t="str">
        <f>'сентябрь2018 ДЭ'!I712</f>
        <v>85,67</v>
      </c>
      <c r="J712" s="34" t="str">
        <f>'сентябрь2018 ДЭ'!J712</f>
        <v>80,5</v>
      </c>
      <c r="K712" s="34" t="str">
        <f>'сентябрь2018 ДЭ'!K712</f>
        <v>52,17</v>
      </c>
      <c r="L712" s="34" t="str">
        <f>'сентябрь2018 ДЭ'!L712</f>
        <v>21,74</v>
      </c>
      <c r="M712" s="34">
        <f>'сентябрь2018 ДЭ'!M712</f>
        <v>0</v>
      </c>
      <c r="N712" s="34">
        <f>'сентябрь2018 ДЭ'!N712</f>
        <v>0</v>
      </c>
      <c r="O712" s="34">
        <f>'сентябрь2018 ДЭ'!O712</f>
        <v>0</v>
      </c>
      <c r="P712" s="34">
        <f>'сентябрь2018 ДЭ'!P712</f>
        <v>0</v>
      </c>
      <c r="Q712" s="34">
        <f>'сентябрь2018 ДЭ'!Q712</f>
        <v>0</v>
      </c>
      <c r="R712" s="34">
        <f>'сентябрь2018 ДЭ'!R712</f>
        <v>0</v>
      </c>
      <c r="S712" s="34">
        <f>'сентябрь2018 ДЭ'!S712</f>
        <v>0</v>
      </c>
      <c r="T712" s="34" t="str">
        <f>'сентябрь2018 ДЭ'!T712</f>
        <v>64,14</v>
      </c>
      <c r="U712" s="34" t="str">
        <f>'сентябрь2018 ДЭ'!U712</f>
        <v>86,85</v>
      </c>
      <c r="V712" s="34">
        <f>'сентябрь2018 ДЭ'!V712</f>
        <v>0</v>
      </c>
      <c r="W712" s="34">
        <f>'сентябрь2018 ДЭ'!W712</f>
        <v>0</v>
      </c>
      <c r="X712" s="34">
        <f>'сентябрь2018 ДЭ'!X712</f>
        <v>0</v>
      </c>
      <c r="Y712" s="34">
        <f>'сентябрь2018 ДЭ'!Y712</f>
        <v>0</v>
      </c>
    </row>
    <row r="713" spans="1:25" ht="15.75">
      <c r="A713" s="9" t="str">
        <f>'сентябрь2018 ДЭ'!A713</f>
        <v>12.09.2018</v>
      </c>
      <c r="B713" s="34">
        <f>'сентябрь2018 ДЭ'!B713</f>
        <v>0</v>
      </c>
      <c r="C713" s="34">
        <f>'сентябрь2018 ДЭ'!C713</f>
        <v>0</v>
      </c>
      <c r="D713" s="34">
        <f>'сентябрь2018 ДЭ'!D713</f>
        <v>0</v>
      </c>
      <c r="E713" s="34">
        <f>'сентябрь2018 ДЭ'!E713</f>
        <v>0</v>
      </c>
      <c r="F713" s="34">
        <f>'сентябрь2018 ДЭ'!F713</f>
        <v>0</v>
      </c>
      <c r="G713" s="34" t="str">
        <f>'сентябрь2018 ДЭ'!G713</f>
        <v>1,2</v>
      </c>
      <c r="H713" s="34" t="str">
        <f>'сентябрь2018 ДЭ'!H713</f>
        <v>37,17</v>
      </c>
      <c r="I713" s="34" t="str">
        <f>'сентябрь2018 ДЭ'!I713</f>
        <v>42,91</v>
      </c>
      <c r="J713" s="34" t="str">
        <f>'сентябрь2018 ДЭ'!J713</f>
        <v>89,17</v>
      </c>
      <c r="K713" s="34">
        <f>'сентябрь2018 ДЭ'!K713</f>
        <v>0</v>
      </c>
      <c r="L713" s="34">
        <f>'сентябрь2018 ДЭ'!L713</f>
        <v>0</v>
      </c>
      <c r="M713" s="34">
        <f>'сентябрь2018 ДЭ'!M713</f>
        <v>0</v>
      </c>
      <c r="N713" s="34">
        <f>'сентябрь2018 ДЭ'!N713</f>
        <v>0</v>
      </c>
      <c r="O713" s="34">
        <f>'сентябрь2018 ДЭ'!O713</f>
        <v>0</v>
      </c>
      <c r="P713" s="34">
        <f>'сентябрь2018 ДЭ'!P713</f>
        <v>0</v>
      </c>
      <c r="Q713" s="34">
        <f>'сентябрь2018 ДЭ'!Q713</f>
        <v>0</v>
      </c>
      <c r="R713" s="34">
        <f>'сентябрь2018 ДЭ'!R713</f>
        <v>0</v>
      </c>
      <c r="S713" s="34">
        <f>'сентябрь2018 ДЭ'!S713</f>
        <v>0</v>
      </c>
      <c r="T713" s="34">
        <f>'сентябрь2018 ДЭ'!T713</f>
        <v>0</v>
      </c>
      <c r="U713" s="34">
        <f>'сентябрь2018 ДЭ'!U713</f>
        <v>0</v>
      </c>
      <c r="V713" s="34">
        <f>'сентябрь2018 ДЭ'!V713</f>
        <v>0</v>
      </c>
      <c r="W713" s="34">
        <f>'сентябрь2018 ДЭ'!W713</f>
        <v>0</v>
      </c>
      <c r="X713" s="34">
        <f>'сентябрь2018 ДЭ'!X713</f>
        <v>0</v>
      </c>
      <c r="Y713" s="34">
        <f>'сентябрь2018 ДЭ'!Y713</f>
        <v>0</v>
      </c>
    </row>
    <row r="714" spans="1:25" ht="15.75">
      <c r="A714" s="9" t="str">
        <f>'сентябрь2018 ДЭ'!A714</f>
        <v>13.09.2018</v>
      </c>
      <c r="B714" s="34">
        <f>'сентябрь2018 ДЭ'!B714</f>
        <v>0</v>
      </c>
      <c r="C714" s="34">
        <f>'сентябрь2018 ДЭ'!C714</f>
        <v>0</v>
      </c>
      <c r="D714" s="34">
        <f>'сентябрь2018 ДЭ'!D714</f>
        <v>0</v>
      </c>
      <c r="E714" s="34">
        <f>'сентябрь2018 ДЭ'!E714</f>
        <v>0</v>
      </c>
      <c r="F714" s="34" t="str">
        <f>'сентябрь2018 ДЭ'!F714</f>
        <v>34,23</v>
      </c>
      <c r="G714" s="34" t="str">
        <f>'сентябрь2018 ДЭ'!G714</f>
        <v>140,5</v>
      </c>
      <c r="H714" s="34" t="str">
        <f>'сентябрь2018 ДЭ'!H714</f>
        <v>155,7</v>
      </c>
      <c r="I714" s="34" t="str">
        <f>'сентябрь2018 ДЭ'!I714</f>
        <v>87,67</v>
      </c>
      <c r="J714" s="34" t="str">
        <f>'сентябрь2018 ДЭ'!J714</f>
        <v>155,13</v>
      </c>
      <c r="K714" s="34" t="str">
        <f>'сентябрь2018 ДЭ'!K714</f>
        <v>28,79</v>
      </c>
      <c r="L714" s="34">
        <f>'сентябрь2018 ДЭ'!L714</f>
        <v>0</v>
      </c>
      <c r="M714" s="34">
        <f>'сентябрь2018 ДЭ'!M714</f>
        <v>0</v>
      </c>
      <c r="N714" s="34">
        <f>'сентябрь2018 ДЭ'!N714</f>
        <v>0</v>
      </c>
      <c r="O714" s="34" t="str">
        <f>'сентябрь2018 ДЭ'!O714</f>
        <v>17,19</v>
      </c>
      <c r="P714" s="34" t="str">
        <f>'сентябрь2018 ДЭ'!P714</f>
        <v>27,65</v>
      </c>
      <c r="Q714" s="34" t="str">
        <f>'сентябрь2018 ДЭ'!Q714</f>
        <v>59,62</v>
      </c>
      <c r="R714" s="34" t="str">
        <f>'сентябрь2018 ДЭ'!R714</f>
        <v>40,56</v>
      </c>
      <c r="S714" s="34" t="str">
        <f>'сентябрь2018 ДЭ'!S714</f>
        <v>98,9</v>
      </c>
      <c r="T714" s="34" t="str">
        <f>'сентябрь2018 ДЭ'!T714</f>
        <v>7,01</v>
      </c>
      <c r="U714" s="34" t="str">
        <f>'сентябрь2018 ДЭ'!U714</f>
        <v>82,59</v>
      </c>
      <c r="V714" s="34">
        <f>'сентябрь2018 ДЭ'!V714</f>
        <v>0</v>
      </c>
      <c r="W714" s="34">
        <f>'сентябрь2018 ДЭ'!W714</f>
        <v>0</v>
      </c>
      <c r="X714" s="34">
        <f>'сентябрь2018 ДЭ'!X714</f>
        <v>0</v>
      </c>
      <c r="Y714" s="34">
        <f>'сентябрь2018 ДЭ'!Y714</f>
        <v>0</v>
      </c>
    </row>
    <row r="715" spans="1:25" ht="15.75">
      <c r="A715" s="9" t="str">
        <f>'сентябрь2018 ДЭ'!A715</f>
        <v>14.09.2018</v>
      </c>
      <c r="B715" s="34">
        <f>'сентябрь2018 ДЭ'!B715</f>
        <v>0</v>
      </c>
      <c r="C715" s="34">
        <f>'сентябрь2018 ДЭ'!C715</f>
        <v>0</v>
      </c>
      <c r="D715" s="34">
        <f>'сентябрь2018 ДЭ'!D715</f>
        <v>0</v>
      </c>
      <c r="E715" s="34">
        <f>'сентябрь2018 ДЭ'!E715</f>
        <v>0</v>
      </c>
      <c r="F715" s="34">
        <f>'сентябрь2018 ДЭ'!F715</f>
        <v>0</v>
      </c>
      <c r="G715" s="34" t="str">
        <f>'сентябрь2018 ДЭ'!G715</f>
        <v>63,45</v>
      </c>
      <c r="H715" s="34" t="str">
        <f>'сентябрь2018 ДЭ'!H715</f>
        <v>91,17</v>
      </c>
      <c r="I715" s="34" t="str">
        <f>'сентябрь2018 ДЭ'!I715</f>
        <v>124,03</v>
      </c>
      <c r="J715" s="34" t="str">
        <f>'сентябрь2018 ДЭ'!J715</f>
        <v>148,31</v>
      </c>
      <c r="K715" s="34" t="str">
        <f>'сентябрь2018 ДЭ'!K715</f>
        <v>44,68</v>
      </c>
      <c r="L715" s="34" t="str">
        <f>'сентябрь2018 ДЭ'!L715</f>
        <v>2,41</v>
      </c>
      <c r="M715" s="34">
        <f>'сентябрь2018 ДЭ'!M715</f>
        <v>0</v>
      </c>
      <c r="N715" s="34">
        <f>'сентябрь2018 ДЭ'!N715</f>
        <v>0</v>
      </c>
      <c r="O715" s="34">
        <f>'сентябрь2018 ДЭ'!O715</f>
        <v>0</v>
      </c>
      <c r="P715" s="34">
        <f>'сентябрь2018 ДЭ'!P715</f>
        <v>0</v>
      </c>
      <c r="Q715" s="34">
        <f>'сентябрь2018 ДЭ'!Q715</f>
        <v>0</v>
      </c>
      <c r="R715" s="34">
        <f>'сентябрь2018 ДЭ'!R715</f>
        <v>0</v>
      </c>
      <c r="S715" s="34">
        <f>'сентябрь2018 ДЭ'!S715</f>
        <v>0</v>
      </c>
      <c r="T715" s="34" t="str">
        <f>'сентябрь2018 ДЭ'!T715</f>
        <v>29,71</v>
      </c>
      <c r="U715" s="34">
        <f>'сентябрь2018 ДЭ'!U715</f>
        <v>0</v>
      </c>
      <c r="V715" s="34">
        <f>'сентябрь2018 ДЭ'!V715</f>
        <v>0</v>
      </c>
      <c r="W715" s="34">
        <f>'сентябрь2018 ДЭ'!W715</f>
        <v>0</v>
      </c>
      <c r="X715" s="34">
        <f>'сентябрь2018 ДЭ'!X715</f>
        <v>0</v>
      </c>
      <c r="Y715" s="34">
        <f>'сентябрь2018 ДЭ'!Y715</f>
        <v>0</v>
      </c>
    </row>
    <row r="716" spans="1:25" ht="15.75">
      <c r="A716" s="9" t="str">
        <f>'сентябрь2018 ДЭ'!A716</f>
        <v>15.09.2018</v>
      </c>
      <c r="B716" s="34">
        <f>'сентябрь2018 ДЭ'!B716</f>
        <v>0</v>
      </c>
      <c r="C716" s="34">
        <f>'сентябрь2018 ДЭ'!C716</f>
        <v>0</v>
      </c>
      <c r="D716" s="34" t="str">
        <f>'сентябрь2018 ДЭ'!D716</f>
        <v>10,23</v>
      </c>
      <c r="E716" s="34" t="str">
        <f>'сентябрь2018 ДЭ'!E716</f>
        <v>23,08</v>
      </c>
      <c r="F716" s="34" t="str">
        <f>'сентябрь2018 ДЭ'!F716</f>
        <v>32,64</v>
      </c>
      <c r="G716" s="34">
        <f>'сентябрь2018 ДЭ'!G716</f>
        <v>0</v>
      </c>
      <c r="H716" s="34" t="str">
        <f>'сентябрь2018 ДЭ'!H716</f>
        <v>10,56</v>
      </c>
      <c r="I716" s="34" t="str">
        <f>'сентябрь2018 ДЭ'!I716</f>
        <v>23,94</v>
      </c>
      <c r="J716" s="34" t="str">
        <f>'сентябрь2018 ДЭ'!J716</f>
        <v>152,13</v>
      </c>
      <c r="K716" s="34" t="str">
        <f>'сентябрь2018 ДЭ'!K716</f>
        <v>110,72</v>
      </c>
      <c r="L716" s="34" t="str">
        <f>'сентябрь2018 ДЭ'!L716</f>
        <v>129,14</v>
      </c>
      <c r="M716" s="34" t="str">
        <f>'сентябрь2018 ДЭ'!M716</f>
        <v>106,19</v>
      </c>
      <c r="N716" s="34" t="str">
        <f>'сентябрь2018 ДЭ'!N716</f>
        <v>129,46</v>
      </c>
      <c r="O716" s="34" t="str">
        <f>'сентябрь2018 ДЭ'!O716</f>
        <v>185,91</v>
      </c>
      <c r="P716" s="34" t="str">
        <f>'сентябрь2018 ДЭ'!P716</f>
        <v>228,31</v>
      </c>
      <c r="Q716" s="34" t="str">
        <f>'сентябрь2018 ДЭ'!Q716</f>
        <v>248,14</v>
      </c>
      <c r="R716" s="34" t="str">
        <f>'сентябрь2018 ДЭ'!R716</f>
        <v>163,41</v>
      </c>
      <c r="S716" s="34" t="str">
        <f>'сентябрь2018 ДЭ'!S716</f>
        <v>100,67</v>
      </c>
      <c r="T716" s="34" t="str">
        <f>'сентябрь2018 ДЭ'!T716</f>
        <v>172,94</v>
      </c>
      <c r="U716" s="34" t="str">
        <f>'сентябрь2018 ДЭ'!U716</f>
        <v>214,6</v>
      </c>
      <c r="V716" s="34" t="str">
        <f>'сентябрь2018 ДЭ'!V716</f>
        <v>115,81</v>
      </c>
      <c r="W716" s="34">
        <f>'сентябрь2018 ДЭ'!W716</f>
        <v>0</v>
      </c>
      <c r="X716" s="34">
        <f>'сентябрь2018 ДЭ'!X716</f>
        <v>0</v>
      </c>
      <c r="Y716" s="34">
        <f>'сентябрь2018 ДЭ'!Y716</f>
        <v>0</v>
      </c>
    </row>
    <row r="717" spans="1:25" ht="15.75">
      <c r="A717" s="9" t="str">
        <f>'сентябрь2018 ДЭ'!A717</f>
        <v>16.09.2018</v>
      </c>
      <c r="B717" s="34">
        <f>'сентябрь2018 ДЭ'!B717</f>
        <v>0</v>
      </c>
      <c r="C717" s="34">
        <f>'сентябрь2018 ДЭ'!C717</f>
        <v>0</v>
      </c>
      <c r="D717" s="34">
        <f>'сентябрь2018 ДЭ'!D717</f>
        <v>0</v>
      </c>
      <c r="E717" s="34">
        <f>'сентябрь2018 ДЭ'!E717</f>
        <v>0</v>
      </c>
      <c r="F717" s="34">
        <f>'сентябрь2018 ДЭ'!F717</f>
        <v>0</v>
      </c>
      <c r="G717" s="34">
        <f>'сентябрь2018 ДЭ'!G717</f>
        <v>0</v>
      </c>
      <c r="H717" s="34" t="str">
        <f>'сентябрь2018 ДЭ'!H717</f>
        <v>35,83</v>
      </c>
      <c r="I717" s="34">
        <f>'сентябрь2018 ДЭ'!I717</f>
        <v>0</v>
      </c>
      <c r="J717" s="34" t="str">
        <f>'сентябрь2018 ДЭ'!J717</f>
        <v>6,36</v>
      </c>
      <c r="K717" s="34">
        <f>'сентябрь2018 ДЭ'!K717</f>
        <v>0</v>
      </c>
      <c r="L717" s="34">
        <f>'сентябрь2018 ДЭ'!L717</f>
        <v>0</v>
      </c>
      <c r="M717" s="34">
        <f>'сентябрь2018 ДЭ'!M717</f>
        <v>0</v>
      </c>
      <c r="N717" s="34">
        <f>'сентябрь2018 ДЭ'!N717</f>
        <v>0</v>
      </c>
      <c r="O717" s="34">
        <f>'сентябрь2018 ДЭ'!O717</f>
        <v>0</v>
      </c>
      <c r="P717" s="34">
        <f>'сентябрь2018 ДЭ'!P717</f>
        <v>0</v>
      </c>
      <c r="Q717" s="34">
        <f>'сентябрь2018 ДЭ'!Q717</f>
        <v>0</v>
      </c>
      <c r="R717" s="34">
        <f>'сентябрь2018 ДЭ'!R717</f>
        <v>0</v>
      </c>
      <c r="S717" s="34" t="str">
        <f>'сентябрь2018 ДЭ'!S717</f>
        <v>0,02</v>
      </c>
      <c r="T717" s="34" t="str">
        <f>'сентябрь2018 ДЭ'!T717</f>
        <v>44,36</v>
      </c>
      <c r="U717" s="34" t="str">
        <f>'сентябрь2018 ДЭ'!U717</f>
        <v>38,81</v>
      </c>
      <c r="V717" s="34">
        <f>'сентябрь2018 ДЭ'!V717</f>
        <v>0</v>
      </c>
      <c r="W717" s="34">
        <f>'сентябрь2018 ДЭ'!W717</f>
        <v>0</v>
      </c>
      <c r="X717" s="34">
        <f>'сентябрь2018 ДЭ'!X717</f>
        <v>0</v>
      </c>
      <c r="Y717" s="34">
        <f>'сентябрь2018 ДЭ'!Y717</f>
        <v>0</v>
      </c>
    </row>
    <row r="718" spans="1:25" ht="15.75">
      <c r="A718" s="9" t="str">
        <f>'сентябрь2018 ДЭ'!A718</f>
        <v>17.09.2018</v>
      </c>
      <c r="B718" s="34">
        <f>'сентябрь2018 ДЭ'!B718</f>
        <v>0</v>
      </c>
      <c r="C718" s="34">
        <f>'сентябрь2018 ДЭ'!C718</f>
        <v>0</v>
      </c>
      <c r="D718" s="34">
        <f>'сентябрь2018 ДЭ'!D718</f>
        <v>0</v>
      </c>
      <c r="E718" s="34">
        <f>'сентябрь2018 ДЭ'!E718</f>
        <v>0</v>
      </c>
      <c r="F718" s="34" t="str">
        <f>'сентябрь2018 ДЭ'!F718</f>
        <v>26,79</v>
      </c>
      <c r="G718" s="34" t="str">
        <f>'сентябрь2018 ДЭ'!G718</f>
        <v>260,58</v>
      </c>
      <c r="H718" s="34" t="str">
        <f>'сентябрь2018 ДЭ'!H718</f>
        <v>165,87</v>
      </c>
      <c r="I718" s="34" t="str">
        <f>'сентябрь2018 ДЭ'!I718</f>
        <v>215,5</v>
      </c>
      <c r="J718" s="34" t="str">
        <f>'сентябрь2018 ДЭ'!J718</f>
        <v>196,02</v>
      </c>
      <c r="K718" s="34" t="str">
        <f>'сентябрь2018 ДЭ'!K718</f>
        <v>134,2</v>
      </c>
      <c r="L718" s="34" t="str">
        <f>'сентябрь2018 ДЭ'!L718</f>
        <v>68,82</v>
      </c>
      <c r="M718" s="34" t="str">
        <f>'сентябрь2018 ДЭ'!M718</f>
        <v>43,77</v>
      </c>
      <c r="N718" s="34" t="str">
        <f>'сентябрь2018 ДЭ'!N718</f>
        <v>0,11</v>
      </c>
      <c r="O718" s="34" t="str">
        <f>'сентябрь2018 ДЭ'!O718</f>
        <v>15,36</v>
      </c>
      <c r="P718" s="34" t="str">
        <f>'сентябрь2018 ДЭ'!P718</f>
        <v>9,97</v>
      </c>
      <c r="Q718" s="34" t="str">
        <f>'сентябрь2018 ДЭ'!Q718</f>
        <v>10,58</v>
      </c>
      <c r="R718" s="34">
        <f>'сентябрь2018 ДЭ'!R718</f>
        <v>0</v>
      </c>
      <c r="S718" s="34">
        <f>'сентябрь2018 ДЭ'!S718</f>
        <v>0</v>
      </c>
      <c r="T718" s="34" t="str">
        <f>'сентябрь2018 ДЭ'!T718</f>
        <v>84,75</v>
      </c>
      <c r="U718" s="34" t="str">
        <f>'сентябрь2018 ДЭ'!U718</f>
        <v>48,65</v>
      </c>
      <c r="V718" s="34">
        <f>'сентябрь2018 ДЭ'!V718</f>
        <v>0</v>
      </c>
      <c r="W718" s="34">
        <f>'сентябрь2018 ДЭ'!W718</f>
        <v>0</v>
      </c>
      <c r="X718" s="34">
        <f>'сентябрь2018 ДЭ'!X718</f>
        <v>0</v>
      </c>
      <c r="Y718" s="34">
        <f>'сентябрь2018 ДЭ'!Y718</f>
        <v>0</v>
      </c>
    </row>
    <row r="719" spans="1:25" ht="15.75">
      <c r="A719" s="9" t="str">
        <f>'сентябрь2018 ДЭ'!A719</f>
        <v>18.09.2018</v>
      </c>
      <c r="B719" s="34">
        <f>'сентябрь2018 ДЭ'!B719</f>
        <v>0</v>
      </c>
      <c r="C719" s="34">
        <f>'сентябрь2018 ДЭ'!C719</f>
        <v>0</v>
      </c>
      <c r="D719" s="34">
        <f>'сентябрь2018 ДЭ'!D719</f>
        <v>0</v>
      </c>
      <c r="E719" s="34">
        <f>'сентябрь2018 ДЭ'!E719</f>
        <v>0</v>
      </c>
      <c r="F719" s="34">
        <f>'сентябрь2018 ДЭ'!F719</f>
        <v>0</v>
      </c>
      <c r="G719" s="34" t="str">
        <f>'сентябрь2018 ДЭ'!G719</f>
        <v>143,13</v>
      </c>
      <c r="H719" s="34" t="str">
        <f>'сентябрь2018 ДЭ'!H719</f>
        <v>40,18</v>
      </c>
      <c r="I719" s="34" t="str">
        <f>'сентябрь2018 ДЭ'!I719</f>
        <v>80,95</v>
      </c>
      <c r="J719" s="34" t="str">
        <f>'сентябрь2018 ДЭ'!J719</f>
        <v>69,8</v>
      </c>
      <c r="K719" s="34">
        <f>'сентябрь2018 ДЭ'!K719</f>
        <v>0</v>
      </c>
      <c r="L719" s="34">
        <f>'сентябрь2018 ДЭ'!L719</f>
        <v>0</v>
      </c>
      <c r="M719" s="34">
        <f>'сентябрь2018 ДЭ'!M719</f>
        <v>0</v>
      </c>
      <c r="N719" s="34">
        <f>'сентябрь2018 ДЭ'!N719</f>
        <v>0</v>
      </c>
      <c r="O719" s="34">
        <f>'сентябрь2018 ДЭ'!O719</f>
        <v>0</v>
      </c>
      <c r="P719" s="34">
        <f>'сентябрь2018 ДЭ'!P719</f>
        <v>0</v>
      </c>
      <c r="Q719" s="34">
        <f>'сентябрь2018 ДЭ'!Q719</f>
        <v>0</v>
      </c>
      <c r="R719" s="34">
        <f>'сентябрь2018 ДЭ'!R719</f>
        <v>0</v>
      </c>
      <c r="S719" s="34">
        <f>'сентябрь2018 ДЭ'!S719</f>
        <v>0</v>
      </c>
      <c r="T719" s="34">
        <f>'сентябрь2018 ДЭ'!T719</f>
        <v>0</v>
      </c>
      <c r="U719" s="34">
        <f>'сентябрь2018 ДЭ'!U719</f>
        <v>0</v>
      </c>
      <c r="V719" s="34">
        <f>'сентябрь2018 ДЭ'!V719</f>
        <v>0</v>
      </c>
      <c r="W719" s="34">
        <f>'сентябрь2018 ДЭ'!W719</f>
        <v>0</v>
      </c>
      <c r="X719" s="34">
        <f>'сентябрь2018 ДЭ'!X719</f>
        <v>0</v>
      </c>
      <c r="Y719" s="34">
        <f>'сентябрь2018 ДЭ'!Y719</f>
        <v>0</v>
      </c>
    </row>
    <row r="720" spans="1:25" ht="15.75">
      <c r="A720" s="9" t="str">
        <f>'сентябрь2018 ДЭ'!A720</f>
        <v>19.09.2018</v>
      </c>
      <c r="B720" s="34">
        <f>'сентябрь2018 ДЭ'!B720</f>
        <v>0</v>
      </c>
      <c r="C720" s="34">
        <f>'сентябрь2018 ДЭ'!C720</f>
        <v>0</v>
      </c>
      <c r="D720" s="34">
        <f>'сентябрь2018 ДЭ'!D720</f>
        <v>0</v>
      </c>
      <c r="E720" s="34">
        <f>'сентябрь2018 ДЭ'!E720</f>
        <v>0</v>
      </c>
      <c r="F720" s="34" t="str">
        <f>'сентябрь2018 ДЭ'!F720</f>
        <v>14,17</v>
      </c>
      <c r="G720" s="34" t="str">
        <f>'сентябрь2018 ДЭ'!G720</f>
        <v>163,17</v>
      </c>
      <c r="H720" s="34" t="str">
        <f>'сентябрь2018 ДЭ'!H720</f>
        <v>103,16</v>
      </c>
      <c r="I720" s="34" t="str">
        <f>'сентябрь2018 ДЭ'!I720</f>
        <v>0,08</v>
      </c>
      <c r="J720" s="34" t="str">
        <f>'сентябрь2018 ДЭ'!J720</f>
        <v>52,57</v>
      </c>
      <c r="K720" s="34" t="str">
        <f>'сентябрь2018 ДЭ'!K720</f>
        <v>20,02</v>
      </c>
      <c r="L720" s="34">
        <f>'сентябрь2018 ДЭ'!L720</f>
        <v>0</v>
      </c>
      <c r="M720" s="34">
        <f>'сентябрь2018 ДЭ'!M720</f>
        <v>0</v>
      </c>
      <c r="N720" s="34">
        <f>'сентябрь2018 ДЭ'!N720</f>
        <v>0</v>
      </c>
      <c r="O720" s="34">
        <f>'сентябрь2018 ДЭ'!O720</f>
        <v>0</v>
      </c>
      <c r="P720" s="34" t="str">
        <f>'сентябрь2018 ДЭ'!P720</f>
        <v>5,9</v>
      </c>
      <c r="Q720" s="34" t="str">
        <f>'сентябрь2018 ДЭ'!Q720</f>
        <v>12,8</v>
      </c>
      <c r="R720" s="34" t="str">
        <f>'сентябрь2018 ДЭ'!R720</f>
        <v>0,03</v>
      </c>
      <c r="S720" s="34" t="str">
        <f>'сентябрь2018 ДЭ'!S720</f>
        <v>14,46</v>
      </c>
      <c r="T720" s="34" t="str">
        <f>'сентябрь2018 ДЭ'!T720</f>
        <v>47,91</v>
      </c>
      <c r="U720" s="34" t="str">
        <f>'сентябрь2018 ДЭ'!U720</f>
        <v>8,14</v>
      </c>
      <c r="V720" s="34">
        <f>'сентябрь2018 ДЭ'!V720</f>
        <v>0</v>
      </c>
      <c r="W720" s="34">
        <f>'сентябрь2018 ДЭ'!W720</f>
        <v>0</v>
      </c>
      <c r="X720" s="34">
        <f>'сентябрь2018 ДЭ'!X720</f>
        <v>0</v>
      </c>
      <c r="Y720" s="34">
        <f>'сентябрь2018 ДЭ'!Y720</f>
        <v>0</v>
      </c>
    </row>
    <row r="721" spans="1:25" ht="15.75">
      <c r="A721" s="9" t="str">
        <f>'сентябрь2018 ДЭ'!A721</f>
        <v>20.09.2018</v>
      </c>
      <c r="B721" s="34">
        <f>'сентябрь2018 ДЭ'!B721</f>
        <v>0</v>
      </c>
      <c r="C721" s="34">
        <f>'сентябрь2018 ДЭ'!C721</f>
        <v>0</v>
      </c>
      <c r="D721" s="34">
        <f>'сентябрь2018 ДЭ'!D721</f>
        <v>0</v>
      </c>
      <c r="E721" s="34">
        <f>'сентябрь2018 ДЭ'!E721</f>
        <v>0</v>
      </c>
      <c r="F721" s="34" t="str">
        <f>'сентябрь2018 ДЭ'!F721</f>
        <v>16,49</v>
      </c>
      <c r="G721" s="34" t="str">
        <f>'сентябрь2018 ДЭ'!G721</f>
        <v>121,57</v>
      </c>
      <c r="H721" s="34" t="str">
        <f>'сентябрь2018 ДЭ'!H721</f>
        <v>32,33</v>
      </c>
      <c r="I721" s="34" t="str">
        <f>'сентябрь2018 ДЭ'!I721</f>
        <v>123,13</v>
      </c>
      <c r="J721" s="34" t="str">
        <f>'сентябрь2018 ДЭ'!J721</f>
        <v>95,7</v>
      </c>
      <c r="K721" s="34" t="str">
        <f>'сентябрь2018 ДЭ'!K721</f>
        <v>59,51</v>
      </c>
      <c r="L721" s="34" t="str">
        <f>'сентябрь2018 ДЭ'!L721</f>
        <v>21,26</v>
      </c>
      <c r="M721" s="34">
        <f>'сентябрь2018 ДЭ'!M721</f>
        <v>0</v>
      </c>
      <c r="N721" s="34">
        <f>'сентябрь2018 ДЭ'!N721</f>
        <v>0</v>
      </c>
      <c r="O721" s="34">
        <f>'сентябрь2018 ДЭ'!O721</f>
        <v>0</v>
      </c>
      <c r="P721" s="34" t="str">
        <f>'сентябрь2018 ДЭ'!P721</f>
        <v>15,44</v>
      </c>
      <c r="Q721" s="34" t="str">
        <f>'сентябрь2018 ДЭ'!Q721</f>
        <v>23,82</v>
      </c>
      <c r="R721" s="34" t="str">
        <f>'сентябрь2018 ДЭ'!R721</f>
        <v>55,07</v>
      </c>
      <c r="S721" s="34" t="str">
        <f>'сентябрь2018 ДЭ'!S721</f>
        <v>101,57</v>
      </c>
      <c r="T721" s="34" t="str">
        <f>'сентябрь2018 ДЭ'!T721</f>
        <v>201,95</v>
      </c>
      <c r="U721" s="34" t="str">
        <f>'сентябрь2018 ДЭ'!U721</f>
        <v>156,17</v>
      </c>
      <c r="V721" s="34" t="str">
        <f>'сентябрь2018 ДЭ'!V721</f>
        <v>40,96</v>
      </c>
      <c r="W721" s="34">
        <f>'сентябрь2018 ДЭ'!W721</f>
        <v>0</v>
      </c>
      <c r="X721" s="34">
        <f>'сентябрь2018 ДЭ'!X721</f>
        <v>0</v>
      </c>
      <c r="Y721" s="34">
        <f>'сентябрь2018 ДЭ'!Y721</f>
        <v>0</v>
      </c>
    </row>
    <row r="722" spans="1:25" ht="15.75">
      <c r="A722" s="9" t="str">
        <f>'сентябрь2018 ДЭ'!A722</f>
        <v>21.09.2018</v>
      </c>
      <c r="B722" s="34">
        <f>'сентябрь2018 ДЭ'!B722</f>
        <v>0</v>
      </c>
      <c r="C722" s="34">
        <f>'сентябрь2018 ДЭ'!C722</f>
        <v>0</v>
      </c>
      <c r="D722" s="34">
        <f>'сентябрь2018 ДЭ'!D722</f>
        <v>0</v>
      </c>
      <c r="E722" s="34">
        <f>'сентябрь2018 ДЭ'!E722</f>
        <v>0</v>
      </c>
      <c r="F722" s="34">
        <f>'сентябрь2018 ДЭ'!F722</f>
        <v>0</v>
      </c>
      <c r="G722" s="34" t="str">
        <f>'сентябрь2018 ДЭ'!G722</f>
        <v>136,87</v>
      </c>
      <c r="H722" s="34" t="str">
        <f>'сентябрь2018 ДЭ'!H722</f>
        <v>130,29</v>
      </c>
      <c r="I722" s="34" t="str">
        <f>'сентябрь2018 ДЭ'!I722</f>
        <v>18,58</v>
      </c>
      <c r="J722" s="34" t="str">
        <f>'сентябрь2018 ДЭ'!J722</f>
        <v>86,86</v>
      </c>
      <c r="K722" s="34" t="str">
        <f>'сентябрь2018 ДЭ'!K722</f>
        <v>20,86</v>
      </c>
      <c r="L722" s="34">
        <f>'сентябрь2018 ДЭ'!L722</f>
        <v>0</v>
      </c>
      <c r="M722" s="34">
        <f>'сентябрь2018 ДЭ'!M722</f>
        <v>0</v>
      </c>
      <c r="N722" s="34">
        <f>'сентябрь2018 ДЭ'!N722</f>
        <v>0</v>
      </c>
      <c r="O722" s="34">
        <f>'сентябрь2018 ДЭ'!O722</f>
        <v>0</v>
      </c>
      <c r="P722" s="34">
        <f>'сентябрь2018 ДЭ'!P722</f>
        <v>0</v>
      </c>
      <c r="Q722" s="34">
        <f>'сентябрь2018 ДЭ'!Q722</f>
        <v>0</v>
      </c>
      <c r="R722" s="34">
        <f>'сентябрь2018 ДЭ'!R722</f>
        <v>0</v>
      </c>
      <c r="S722" s="34">
        <f>'сентябрь2018 ДЭ'!S722</f>
        <v>0</v>
      </c>
      <c r="T722" s="34" t="str">
        <f>'сентябрь2018 ДЭ'!T722</f>
        <v>43,97</v>
      </c>
      <c r="U722" s="34">
        <f>'сентябрь2018 ДЭ'!U722</f>
        <v>0</v>
      </c>
      <c r="V722" s="34">
        <f>'сентябрь2018 ДЭ'!V722</f>
        <v>0</v>
      </c>
      <c r="W722" s="34">
        <f>'сентябрь2018 ДЭ'!W722</f>
        <v>0</v>
      </c>
      <c r="X722" s="34">
        <f>'сентябрь2018 ДЭ'!X722</f>
        <v>0</v>
      </c>
      <c r="Y722" s="34">
        <f>'сентябрь2018 ДЭ'!Y722</f>
        <v>0</v>
      </c>
    </row>
    <row r="723" spans="1:25" ht="15.75">
      <c r="A723" s="9" t="str">
        <f>'сентябрь2018 ДЭ'!A723</f>
        <v>22.09.2018</v>
      </c>
      <c r="B723" s="34">
        <f>'сентябрь2018 ДЭ'!B723</f>
        <v>0</v>
      </c>
      <c r="C723" s="34">
        <f>'сентябрь2018 ДЭ'!C723</f>
        <v>0</v>
      </c>
      <c r="D723" s="34">
        <f>'сентябрь2018 ДЭ'!D723</f>
        <v>0</v>
      </c>
      <c r="E723" s="34">
        <f>'сентябрь2018 ДЭ'!E723</f>
        <v>0</v>
      </c>
      <c r="F723" s="34">
        <f>'сентябрь2018 ДЭ'!F723</f>
        <v>0</v>
      </c>
      <c r="G723" s="34" t="str">
        <f>'сентябрь2018 ДЭ'!G723</f>
        <v>6,83</v>
      </c>
      <c r="H723" s="34" t="str">
        <f>'сентябрь2018 ДЭ'!H723</f>
        <v>29,44</v>
      </c>
      <c r="I723" s="34" t="str">
        <f>'сентябрь2018 ДЭ'!I723</f>
        <v>35,52</v>
      </c>
      <c r="J723" s="34">
        <f>'сентябрь2018 ДЭ'!J723</f>
        <v>0</v>
      </c>
      <c r="K723" s="34">
        <f>'сентябрь2018 ДЭ'!K723</f>
        <v>0</v>
      </c>
      <c r="L723" s="34">
        <f>'сентябрь2018 ДЭ'!L723</f>
        <v>0</v>
      </c>
      <c r="M723" s="34">
        <f>'сентябрь2018 ДЭ'!M723</f>
        <v>0</v>
      </c>
      <c r="N723" s="34">
        <f>'сентябрь2018 ДЭ'!N723</f>
        <v>0</v>
      </c>
      <c r="O723" s="34">
        <f>'сентябрь2018 ДЭ'!O723</f>
        <v>0</v>
      </c>
      <c r="P723" s="34" t="str">
        <f>'сентябрь2018 ДЭ'!P723</f>
        <v>43,74</v>
      </c>
      <c r="Q723" s="34" t="str">
        <f>'сентябрь2018 ДЭ'!Q723</f>
        <v>38,87</v>
      </c>
      <c r="R723" s="34" t="str">
        <f>'сентябрь2018 ДЭ'!R723</f>
        <v>36,38</v>
      </c>
      <c r="S723" s="34" t="str">
        <f>'сентябрь2018 ДЭ'!S723</f>
        <v>47,33</v>
      </c>
      <c r="T723" s="34" t="str">
        <f>'сентябрь2018 ДЭ'!T723</f>
        <v>71,65</v>
      </c>
      <c r="U723" s="34" t="str">
        <f>'сентябрь2018 ДЭ'!U723</f>
        <v>56,54</v>
      </c>
      <c r="V723" s="34">
        <f>'сентябрь2018 ДЭ'!V723</f>
        <v>0</v>
      </c>
      <c r="W723" s="34">
        <f>'сентябрь2018 ДЭ'!W723</f>
        <v>0</v>
      </c>
      <c r="X723" s="34">
        <f>'сентябрь2018 ДЭ'!X723</f>
        <v>0</v>
      </c>
      <c r="Y723" s="34">
        <f>'сентябрь2018 ДЭ'!Y723</f>
        <v>0</v>
      </c>
    </row>
    <row r="724" spans="1:25" ht="15.75">
      <c r="A724" s="9" t="str">
        <f>'сентябрь2018 ДЭ'!A724</f>
        <v>23.09.2018</v>
      </c>
      <c r="B724" s="34">
        <f>'сентябрь2018 ДЭ'!B724</f>
        <v>0</v>
      </c>
      <c r="C724" s="34">
        <f>'сентябрь2018 ДЭ'!C724</f>
        <v>0</v>
      </c>
      <c r="D724" s="34">
        <f>'сентябрь2018 ДЭ'!D724</f>
        <v>0</v>
      </c>
      <c r="E724" s="34">
        <f>'сентябрь2018 ДЭ'!E724</f>
        <v>0</v>
      </c>
      <c r="F724" s="34">
        <f>'сентябрь2018 ДЭ'!F724</f>
        <v>0</v>
      </c>
      <c r="G724" s="34">
        <f>'сентябрь2018 ДЭ'!G724</f>
        <v>0</v>
      </c>
      <c r="H724" s="34" t="str">
        <f>'сентябрь2018 ДЭ'!H724</f>
        <v>28,78</v>
      </c>
      <c r="I724" s="34" t="str">
        <f>'сентябрь2018 ДЭ'!I724</f>
        <v>50,74</v>
      </c>
      <c r="J724" s="34">
        <f>'сентябрь2018 ДЭ'!J724</f>
        <v>0</v>
      </c>
      <c r="K724" s="34">
        <f>'сентябрь2018 ДЭ'!K724</f>
        <v>0</v>
      </c>
      <c r="L724" s="34">
        <f>'сентябрь2018 ДЭ'!L724</f>
        <v>0</v>
      </c>
      <c r="M724" s="34">
        <f>'сентябрь2018 ДЭ'!M724</f>
        <v>0</v>
      </c>
      <c r="N724" s="34">
        <f>'сентябрь2018 ДЭ'!N724</f>
        <v>0</v>
      </c>
      <c r="O724" s="34">
        <f>'сентябрь2018 ДЭ'!O724</f>
        <v>0</v>
      </c>
      <c r="P724" s="34">
        <f>'сентябрь2018 ДЭ'!P724</f>
        <v>0</v>
      </c>
      <c r="Q724" s="34">
        <f>'сентябрь2018 ДЭ'!Q724</f>
        <v>0</v>
      </c>
      <c r="R724" s="34">
        <f>'сентябрь2018 ДЭ'!R724</f>
        <v>0</v>
      </c>
      <c r="S724" s="34" t="str">
        <f>'сентябрь2018 ДЭ'!S724</f>
        <v>40,32</v>
      </c>
      <c r="T724" s="34" t="str">
        <f>'сентябрь2018 ДЭ'!T724</f>
        <v>96,95</v>
      </c>
      <c r="U724" s="34" t="str">
        <f>'сентябрь2018 ДЭ'!U724</f>
        <v>69,72</v>
      </c>
      <c r="V724" s="34">
        <f>'сентябрь2018 ДЭ'!V724</f>
        <v>0</v>
      </c>
      <c r="W724" s="34">
        <f>'сентябрь2018 ДЭ'!W724</f>
        <v>0</v>
      </c>
      <c r="X724" s="34">
        <f>'сентябрь2018 ДЭ'!X724</f>
        <v>0</v>
      </c>
      <c r="Y724" s="34">
        <f>'сентябрь2018 ДЭ'!Y724</f>
        <v>0</v>
      </c>
    </row>
    <row r="725" spans="1:25" ht="15.75">
      <c r="A725" s="9" t="str">
        <f>'сентябрь2018 ДЭ'!A725</f>
        <v>24.09.2018</v>
      </c>
      <c r="B725" s="34">
        <f>'сентябрь2018 ДЭ'!B725</f>
        <v>0</v>
      </c>
      <c r="C725" s="34">
        <f>'сентябрь2018 ДЭ'!C725</f>
        <v>0</v>
      </c>
      <c r="D725" s="34">
        <f>'сентябрь2018 ДЭ'!D725</f>
        <v>0</v>
      </c>
      <c r="E725" s="34">
        <f>'сентябрь2018 ДЭ'!E725</f>
        <v>0</v>
      </c>
      <c r="F725" s="34">
        <f>'сентябрь2018 ДЭ'!F725</f>
        <v>0</v>
      </c>
      <c r="G725" s="34">
        <f>'сентябрь2018 ДЭ'!G725</f>
        <v>0</v>
      </c>
      <c r="H725" s="34">
        <f>'сентябрь2018 ДЭ'!H725</f>
        <v>0</v>
      </c>
      <c r="I725" s="34">
        <f>'сентябрь2018 ДЭ'!I725</f>
        <v>0</v>
      </c>
      <c r="J725" s="34" t="str">
        <f>'сентябрь2018 ДЭ'!J725</f>
        <v>93,27</v>
      </c>
      <c r="K725" s="34" t="str">
        <f>'сентябрь2018 ДЭ'!K725</f>
        <v>271,51</v>
      </c>
      <c r="L725" s="34">
        <f>'сентябрь2018 ДЭ'!L725</f>
        <v>0</v>
      </c>
      <c r="M725" s="34">
        <f>'сентябрь2018 ДЭ'!M725</f>
        <v>0</v>
      </c>
      <c r="N725" s="34">
        <f>'сентябрь2018 ДЭ'!N725</f>
        <v>0</v>
      </c>
      <c r="O725" s="34" t="str">
        <f>'сентябрь2018 ДЭ'!O725</f>
        <v>6,94</v>
      </c>
      <c r="P725" s="34">
        <f>'сентябрь2018 ДЭ'!P725</f>
        <v>0</v>
      </c>
      <c r="Q725" s="34" t="str">
        <f>'сентябрь2018 ДЭ'!Q725</f>
        <v>46,19</v>
      </c>
      <c r="R725" s="34">
        <f>'сентябрь2018 ДЭ'!R725</f>
        <v>0</v>
      </c>
      <c r="S725" s="34" t="str">
        <f>'сентябрь2018 ДЭ'!S725</f>
        <v>27,49</v>
      </c>
      <c r="T725" s="34" t="str">
        <f>'сентябрь2018 ДЭ'!T725</f>
        <v>367,36</v>
      </c>
      <c r="U725" s="34" t="str">
        <f>'сентябрь2018 ДЭ'!U725</f>
        <v>297,94</v>
      </c>
      <c r="V725" s="34" t="str">
        <f>'сентябрь2018 ДЭ'!V725</f>
        <v>121,95</v>
      </c>
      <c r="W725" s="34">
        <f>'сентябрь2018 ДЭ'!W725</f>
        <v>0</v>
      </c>
      <c r="X725" s="34">
        <f>'сентябрь2018 ДЭ'!X725</f>
        <v>0</v>
      </c>
      <c r="Y725" s="34">
        <f>'сентябрь2018 ДЭ'!Y725</f>
        <v>0</v>
      </c>
    </row>
    <row r="726" spans="1:25" ht="15.75">
      <c r="A726" s="9" t="str">
        <f>'сентябрь2018 ДЭ'!A726</f>
        <v>25.09.2018</v>
      </c>
      <c r="B726" s="34">
        <f>'сентябрь2018 ДЭ'!B726</f>
        <v>0</v>
      </c>
      <c r="C726" s="34">
        <f>'сентябрь2018 ДЭ'!C726</f>
        <v>0</v>
      </c>
      <c r="D726" s="34">
        <f>'сентябрь2018 ДЭ'!D726</f>
        <v>0</v>
      </c>
      <c r="E726" s="34" t="str">
        <f>'сентябрь2018 ДЭ'!E726</f>
        <v>11,24</v>
      </c>
      <c r="F726" s="34" t="str">
        <f>'сентябрь2018 ДЭ'!F726</f>
        <v>138,31</v>
      </c>
      <c r="G726" s="34" t="str">
        <f>'сентябрь2018 ДЭ'!G726</f>
        <v>103,21</v>
      </c>
      <c r="H726" s="34" t="str">
        <f>'сентябрь2018 ДЭ'!H726</f>
        <v>74,9</v>
      </c>
      <c r="I726" s="34" t="str">
        <f>'сентябрь2018 ДЭ'!I726</f>
        <v>111,34</v>
      </c>
      <c r="J726" s="34" t="str">
        <f>'сентябрь2018 ДЭ'!J726</f>
        <v>161,08</v>
      </c>
      <c r="K726" s="34" t="str">
        <f>'сентябрь2018 ДЭ'!K726</f>
        <v>416,31</v>
      </c>
      <c r="L726" s="34" t="str">
        <f>'сентябрь2018 ДЭ'!L726</f>
        <v>368,17</v>
      </c>
      <c r="M726" s="34" t="str">
        <f>'сентябрь2018 ДЭ'!M726</f>
        <v>56,91</v>
      </c>
      <c r="N726" s="34" t="str">
        <f>'сентябрь2018 ДЭ'!N726</f>
        <v>339,94</v>
      </c>
      <c r="O726" s="34" t="str">
        <f>'сентябрь2018 ДЭ'!O726</f>
        <v>47,24</v>
      </c>
      <c r="P726" s="34" t="str">
        <f>'сентябрь2018 ДЭ'!P726</f>
        <v>70,61</v>
      </c>
      <c r="Q726" s="34" t="str">
        <f>'сентябрь2018 ДЭ'!Q726</f>
        <v>92,11</v>
      </c>
      <c r="R726" s="34" t="str">
        <f>'сентябрь2018 ДЭ'!R726</f>
        <v>63,2</v>
      </c>
      <c r="S726" s="34" t="str">
        <f>'сентябрь2018 ДЭ'!S726</f>
        <v>73,43</v>
      </c>
      <c r="T726" s="34">
        <f>'сентябрь2018 ДЭ'!T726</f>
        <v>0</v>
      </c>
      <c r="U726" s="34">
        <f>'сентябрь2018 ДЭ'!U726</f>
        <v>0</v>
      </c>
      <c r="V726" s="34">
        <f>'сентябрь2018 ДЭ'!V726</f>
        <v>0</v>
      </c>
      <c r="W726" s="34">
        <f>'сентябрь2018 ДЭ'!W726</f>
        <v>0</v>
      </c>
      <c r="X726" s="34">
        <f>'сентябрь2018 ДЭ'!X726</f>
        <v>0</v>
      </c>
      <c r="Y726" s="34">
        <f>'сентябрь2018 ДЭ'!Y726</f>
        <v>0</v>
      </c>
    </row>
    <row r="727" spans="1:25" ht="15.75">
      <c r="A727" s="9" t="str">
        <f>'сентябрь2018 ДЭ'!A727</f>
        <v>26.09.2018</v>
      </c>
      <c r="B727" s="34">
        <f>'сентябрь2018 ДЭ'!B727</f>
        <v>0</v>
      </c>
      <c r="C727" s="34" t="str">
        <f>'сентябрь2018 ДЭ'!C727</f>
        <v>3,28</v>
      </c>
      <c r="D727" s="34">
        <f>'сентябрь2018 ДЭ'!D727</f>
        <v>0</v>
      </c>
      <c r="E727" s="34">
        <f>'сентябрь2018 ДЭ'!E727</f>
        <v>0</v>
      </c>
      <c r="F727" s="34">
        <f>'сентябрь2018 ДЭ'!F727</f>
        <v>0</v>
      </c>
      <c r="G727" s="34" t="str">
        <f>'сентябрь2018 ДЭ'!G727</f>
        <v>49,98</v>
      </c>
      <c r="H727" s="34" t="str">
        <f>'сентябрь2018 ДЭ'!H727</f>
        <v>81,28</v>
      </c>
      <c r="I727" s="34">
        <f>'сентябрь2018 ДЭ'!I727</f>
        <v>0</v>
      </c>
      <c r="J727" s="34" t="str">
        <f>'сентябрь2018 ДЭ'!J727</f>
        <v>19,85</v>
      </c>
      <c r="K727" s="34">
        <f>'сентябрь2018 ДЭ'!K727</f>
        <v>0</v>
      </c>
      <c r="L727" s="34">
        <f>'сентябрь2018 ДЭ'!L727</f>
        <v>0</v>
      </c>
      <c r="M727" s="34">
        <f>'сентябрь2018 ДЭ'!M727</f>
        <v>0</v>
      </c>
      <c r="N727" s="34">
        <f>'сентябрь2018 ДЭ'!N727</f>
        <v>0</v>
      </c>
      <c r="O727" s="34">
        <f>'сентябрь2018 ДЭ'!O727</f>
        <v>0</v>
      </c>
      <c r="P727" s="34">
        <f>'сентябрь2018 ДЭ'!P727</f>
        <v>0</v>
      </c>
      <c r="Q727" s="34">
        <f>'сентябрь2018 ДЭ'!Q727</f>
        <v>0</v>
      </c>
      <c r="R727" s="34">
        <f>'сентябрь2018 ДЭ'!R727</f>
        <v>0</v>
      </c>
      <c r="S727" s="34" t="str">
        <f>'сентябрь2018 ДЭ'!S727</f>
        <v>252,16</v>
      </c>
      <c r="T727" s="34" t="str">
        <f>'сентябрь2018 ДЭ'!T727</f>
        <v>299,25</v>
      </c>
      <c r="U727" s="34" t="str">
        <f>'сентябрь2018 ДЭ'!U727</f>
        <v>139,39</v>
      </c>
      <c r="V727" s="34">
        <f>'сентябрь2018 ДЭ'!V727</f>
        <v>0</v>
      </c>
      <c r="W727" s="34">
        <f>'сентябрь2018 ДЭ'!W727</f>
        <v>0</v>
      </c>
      <c r="X727" s="34">
        <f>'сентябрь2018 ДЭ'!X727</f>
        <v>0</v>
      </c>
      <c r="Y727" s="34">
        <f>'сентябрь2018 ДЭ'!Y727</f>
        <v>0</v>
      </c>
    </row>
    <row r="728" spans="1:25" ht="15.75">
      <c r="A728" s="9" t="str">
        <f>'сентябрь2018 ДЭ'!A728</f>
        <v>27.09.2018</v>
      </c>
      <c r="B728" s="34">
        <f>'сентябрь2018 ДЭ'!B728</f>
        <v>0</v>
      </c>
      <c r="C728" s="34">
        <f>'сентябрь2018 ДЭ'!C728</f>
        <v>0</v>
      </c>
      <c r="D728" s="34" t="str">
        <f>'сентябрь2018 ДЭ'!D728</f>
        <v>1,95</v>
      </c>
      <c r="E728" s="34" t="str">
        <f>'сентябрь2018 ДЭ'!E728</f>
        <v>28,79</v>
      </c>
      <c r="F728" s="34" t="str">
        <f>'сентябрь2018 ДЭ'!F728</f>
        <v>82,88</v>
      </c>
      <c r="G728" s="34" t="str">
        <f>'сентябрь2018 ДЭ'!G728</f>
        <v>121,11</v>
      </c>
      <c r="H728" s="34" t="str">
        <f>'сентябрь2018 ДЭ'!H728</f>
        <v>91,3</v>
      </c>
      <c r="I728" s="34" t="str">
        <f>'сентябрь2018 ДЭ'!I728</f>
        <v>23,68</v>
      </c>
      <c r="J728" s="34" t="str">
        <f>'сентябрь2018 ДЭ'!J728</f>
        <v>503,39</v>
      </c>
      <c r="K728" s="34" t="str">
        <f>'сентябрь2018 ДЭ'!K728</f>
        <v>424,74</v>
      </c>
      <c r="L728" s="34" t="str">
        <f>'сентябрь2018 ДЭ'!L728</f>
        <v>281,61</v>
      </c>
      <c r="M728" s="34">
        <f>'сентябрь2018 ДЭ'!M728</f>
        <v>0</v>
      </c>
      <c r="N728" s="34" t="str">
        <f>'сентябрь2018 ДЭ'!N728</f>
        <v>69,09</v>
      </c>
      <c r="O728" s="34" t="str">
        <f>'сентябрь2018 ДЭ'!O728</f>
        <v>309,32</v>
      </c>
      <c r="P728" s="34" t="str">
        <f>'сентябрь2018 ДЭ'!P728</f>
        <v>331,94</v>
      </c>
      <c r="Q728" s="34" t="str">
        <f>'сентябрь2018 ДЭ'!Q728</f>
        <v>483,29</v>
      </c>
      <c r="R728" s="34" t="str">
        <f>'сентябрь2018 ДЭ'!R728</f>
        <v>421,02</v>
      </c>
      <c r="S728" s="34" t="str">
        <f>'сентябрь2018 ДЭ'!S728</f>
        <v>418,32</v>
      </c>
      <c r="T728" s="34" t="str">
        <f>'сентябрь2018 ДЭ'!T728</f>
        <v>612,19</v>
      </c>
      <c r="U728" s="34" t="str">
        <f>'сентябрь2018 ДЭ'!U728</f>
        <v>28,31</v>
      </c>
      <c r="V728" s="34">
        <f>'сентябрь2018 ДЭ'!V728</f>
        <v>0</v>
      </c>
      <c r="W728" s="34">
        <f>'сентябрь2018 ДЭ'!W728</f>
        <v>0</v>
      </c>
      <c r="X728" s="34">
        <f>'сентябрь2018 ДЭ'!X728</f>
        <v>0</v>
      </c>
      <c r="Y728" s="34">
        <f>'сентябрь2018 ДЭ'!Y728</f>
        <v>0</v>
      </c>
    </row>
    <row r="729" spans="1:25" ht="15.75">
      <c r="A729" s="9" t="str">
        <f>'сентябрь2018 ДЭ'!A729</f>
        <v>28.09.2018</v>
      </c>
      <c r="B729" s="34">
        <f>'сентябрь2018 ДЭ'!B729</f>
        <v>0</v>
      </c>
      <c r="C729" s="34">
        <f>'сентябрь2018 ДЭ'!C729</f>
        <v>0</v>
      </c>
      <c r="D729" s="34">
        <f>'сентябрь2018 ДЭ'!D729</f>
        <v>0</v>
      </c>
      <c r="E729" s="34" t="str">
        <f>'сентябрь2018 ДЭ'!E729</f>
        <v>3,98</v>
      </c>
      <c r="F729" s="34" t="str">
        <f>'сентябрь2018 ДЭ'!F729</f>
        <v>59,43</v>
      </c>
      <c r="G729" s="34" t="str">
        <f>'сентябрь2018 ДЭ'!G729</f>
        <v>286,83</v>
      </c>
      <c r="H729" s="34" t="str">
        <f>'сентябрь2018 ДЭ'!H729</f>
        <v>137,17</v>
      </c>
      <c r="I729" s="34" t="str">
        <f>'сентябрь2018 ДЭ'!I729</f>
        <v>151,74</v>
      </c>
      <c r="J729" s="34" t="str">
        <f>'сентябрь2018 ДЭ'!J729</f>
        <v>129,5</v>
      </c>
      <c r="K729" s="34" t="str">
        <f>'сентябрь2018 ДЭ'!K729</f>
        <v>91,36</v>
      </c>
      <c r="L729" s="34">
        <f>'сентябрь2018 ДЭ'!L729</f>
        <v>49</v>
      </c>
      <c r="M729" s="34">
        <f>'сентябрь2018 ДЭ'!M729</f>
        <v>0</v>
      </c>
      <c r="N729" s="34" t="str">
        <f>'сентябрь2018 ДЭ'!N729</f>
        <v>79,27</v>
      </c>
      <c r="O729" s="34" t="str">
        <f>'сентябрь2018 ДЭ'!O729</f>
        <v>75,38</v>
      </c>
      <c r="P729" s="34" t="str">
        <f>'сентябрь2018 ДЭ'!P729</f>
        <v>97,65</v>
      </c>
      <c r="Q729" s="34" t="str">
        <f>'сентябрь2018 ДЭ'!Q729</f>
        <v>81,93</v>
      </c>
      <c r="R729" s="34" t="str">
        <f>'сентябрь2018 ДЭ'!R729</f>
        <v>4,43</v>
      </c>
      <c r="S729" s="34" t="str">
        <f>'сентябрь2018 ДЭ'!S729</f>
        <v>105,29</v>
      </c>
      <c r="T729" s="34" t="str">
        <f>'сентябрь2018 ДЭ'!T729</f>
        <v>101,26</v>
      </c>
      <c r="U729" s="34" t="str">
        <f>'сентябрь2018 ДЭ'!U729</f>
        <v>24,23</v>
      </c>
      <c r="V729" s="34">
        <f>'сентябрь2018 ДЭ'!V729</f>
        <v>0</v>
      </c>
      <c r="W729" s="34">
        <f>'сентябрь2018 ДЭ'!W729</f>
        <v>0</v>
      </c>
      <c r="X729" s="34">
        <f>'сентябрь2018 ДЭ'!X729</f>
        <v>0</v>
      </c>
      <c r="Y729" s="34">
        <f>'сентябрь2018 ДЭ'!Y729</f>
        <v>0</v>
      </c>
    </row>
    <row r="730" spans="1:25" ht="15.75">
      <c r="A730" s="9" t="str">
        <f>'сентябрь2018 ДЭ'!A730</f>
        <v>29.09.2018</v>
      </c>
      <c r="B730" s="34" t="str">
        <f>'сентябрь2018 ДЭ'!B730</f>
        <v>13,17</v>
      </c>
      <c r="C730" s="34" t="str">
        <f>'сентябрь2018 ДЭ'!C730</f>
        <v>26,37</v>
      </c>
      <c r="D730" s="34" t="str">
        <f>'сентябрь2018 ДЭ'!D730</f>
        <v>63,16</v>
      </c>
      <c r="E730" s="34" t="str">
        <f>'сентябрь2018 ДЭ'!E730</f>
        <v>46,64</v>
      </c>
      <c r="F730" s="34" t="str">
        <f>'сентябрь2018 ДЭ'!F730</f>
        <v>62,49</v>
      </c>
      <c r="G730" s="34" t="str">
        <f>'сентябрь2018 ДЭ'!G730</f>
        <v>193,8</v>
      </c>
      <c r="H730" s="34" t="str">
        <f>'сентябрь2018 ДЭ'!H730</f>
        <v>117,98</v>
      </c>
      <c r="I730" s="34" t="str">
        <f>'сентябрь2018 ДЭ'!I730</f>
        <v>115,56</v>
      </c>
      <c r="J730" s="34" t="str">
        <f>'сентябрь2018 ДЭ'!J730</f>
        <v>191,4</v>
      </c>
      <c r="K730" s="34" t="str">
        <f>'сентябрь2018 ДЭ'!K730</f>
        <v>126,32</v>
      </c>
      <c r="L730" s="34" t="str">
        <f>'сентябрь2018 ДЭ'!L730</f>
        <v>95,76</v>
      </c>
      <c r="M730" s="34" t="str">
        <f>'сентябрь2018 ДЭ'!M730</f>
        <v>80,81</v>
      </c>
      <c r="N730" s="34" t="str">
        <f>'сентябрь2018 ДЭ'!N730</f>
        <v>75,27</v>
      </c>
      <c r="O730" s="34" t="str">
        <f>'сентябрь2018 ДЭ'!O730</f>
        <v>42,11</v>
      </c>
      <c r="P730" s="34" t="str">
        <f>'сентябрь2018 ДЭ'!P730</f>
        <v>55,19</v>
      </c>
      <c r="Q730" s="34" t="str">
        <f>'сентябрь2018 ДЭ'!Q730</f>
        <v>65,4</v>
      </c>
      <c r="R730" s="34" t="str">
        <f>'сентябрь2018 ДЭ'!R730</f>
        <v>68,97</v>
      </c>
      <c r="S730" s="34" t="str">
        <f>'сентябрь2018 ДЭ'!S730</f>
        <v>157,39</v>
      </c>
      <c r="T730" s="34" t="str">
        <f>'сентябрь2018 ДЭ'!T730</f>
        <v>197,82</v>
      </c>
      <c r="U730" s="34" t="str">
        <f>'сентябрь2018 ДЭ'!U730</f>
        <v>122,09</v>
      </c>
      <c r="V730" s="34" t="str">
        <f>'сентябрь2018 ДЭ'!V730</f>
        <v>68,06</v>
      </c>
      <c r="W730" s="34">
        <f>'сентябрь2018 ДЭ'!W730</f>
        <v>0</v>
      </c>
      <c r="X730" s="34">
        <f>'сентябрь2018 ДЭ'!X730</f>
        <v>0</v>
      </c>
      <c r="Y730" s="34">
        <f>'сентябрь2018 ДЭ'!Y730</f>
        <v>0</v>
      </c>
    </row>
    <row r="731" spans="1:25" ht="15.75">
      <c r="A731" s="9" t="str">
        <f>'сентябрь2018 ДЭ'!A731</f>
        <v>30.09.2018</v>
      </c>
      <c r="B731" s="34">
        <f>'сентябрь2018 ДЭ'!B731</f>
        <v>0</v>
      </c>
      <c r="C731" s="34" t="str">
        <f>'сентябрь2018 ДЭ'!C731</f>
        <v>2,05</v>
      </c>
      <c r="D731" s="34" t="str">
        <f>'сентябрь2018 ДЭ'!D731</f>
        <v>42,36</v>
      </c>
      <c r="E731" s="34" t="str">
        <f>'сентябрь2018 ДЭ'!E731</f>
        <v>61,01</v>
      </c>
      <c r="F731" s="34" t="str">
        <f>'сентябрь2018 ДЭ'!F731</f>
        <v>56,19</v>
      </c>
      <c r="G731" s="34" t="str">
        <f>'сентябрь2018 ДЭ'!G731</f>
        <v>34,38</v>
      </c>
      <c r="H731" s="34" t="str">
        <f>'сентябрь2018 ДЭ'!H731</f>
        <v>58,4</v>
      </c>
      <c r="I731" s="34" t="str">
        <f>'сентябрь2018 ДЭ'!I731</f>
        <v>198,35</v>
      </c>
      <c r="J731" s="34" t="str">
        <f>'сентябрь2018 ДЭ'!J731</f>
        <v>102,29</v>
      </c>
      <c r="K731" s="34" t="str">
        <f>'сентябрь2018 ДЭ'!K731</f>
        <v>4,53</v>
      </c>
      <c r="L731" s="34">
        <f>'сентябрь2018 ДЭ'!L731</f>
        <v>0</v>
      </c>
      <c r="M731" s="34">
        <f>'сентябрь2018 ДЭ'!M731</f>
        <v>0</v>
      </c>
      <c r="N731" s="34">
        <f>'сентябрь2018 ДЭ'!N731</f>
        <v>0</v>
      </c>
      <c r="O731" s="34">
        <f>'сентябрь2018 ДЭ'!O731</f>
        <v>0</v>
      </c>
      <c r="P731" s="34">
        <f>'сентябрь2018 ДЭ'!P731</f>
        <v>0</v>
      </c>
      <c r="Q731" s="34">
        <f>'сентябрь2018 ДЭ'!Q731</f>
        <v>0</v>
      </c>
      <c r="R731" s="34">
        <f>'сентябрь2018 ДЭ'!R731</f>
        <v>0</v>
      </c>
      <c r="S731" s="34" t="str">
        <f>'сентябрь2018 ДЭ'!S731</f>
        <v>6,15</v>
      </c>
      <c r="T731" s="34" t="str">
        <f>'сентябрь2018 ДЭ'!T731</f>
        <v>125,63</v>
      </c>
      <c r="U731" s="34" t="str">
        <f>'сентябрь2018 ДЭ'!U731</f>
        <v>55,29</v>
      </c>
      <c r="V731" s="34" t="str">
        <f>'сентябрь2018 ДЭ'!V731</f>
        <v>32,79</v>
      </c>
      <c r="W731" s="34">
        <f>'сентябрь2018 ДЭ'!W731</f>
        <v>0</v>
      </c>
      <c r="X731" s="34">
        <f>'сентябрь2018 ДЭ'!X731</f>
        <v>0</v>
      </c>
      <c r="Y731" s="34">
        <f>'сентябрь2018 ДЭ'!Y731</f>
        <v>0</v>
      </c>
    </row>
    <row r="732" spans="1:25" ht="15.75" hidden="1">
      <c r="A732" s="9">
        <f>'сентябрь2018 ДЭ'!A732</f>
        <v>0</v>
      </c>
      <c r="B732" s="34">
        <f>'сентябрь2018 ДЭ'!B732</f>
        <v>0</v>
      </c>
      <c r="C732" s="34">
        <f>'сентябрь2018 ДЭ'!C732</f>
        <v>0</v>
      </c>
      <c r="D732" s="34">
        <f>'сентябрь2018 ДЭ'!D732</f>
        <v>0</v>
      </c>
      <c r="E732" s="34">
        <f>'сентябрь2018 ДЭ'!E732</f>
        <v>0</v>
      </c>
      <c r="F732" s="34">
        <f>'сентябрь2018 ДЭ'!F732</f>
        <v>0</v>
      </c>
      <c r="G732" s="34">
        <f>'сентябрь2018 ДЭ'!G732</f>
        <v>0</v>
      </c>
      <c r="H732" s="34">
        <f>'сентябрь2018 ДЭ'!H732</f>
        <v>0</v>
      </c>
      <c r="I732" s="34">
        <f>'сентябрь2018 ДЭ'!I732</f>
        <v>0</v>
      </c>
      <c r="J732" s="34">
        <f>'сентябрь2018 ДЭ'!J732</f>
        <v>0</v>
      </c>
      <c r="K732" s="34">
        <f>'сентябрь2018 ДЭ'!K732</f>
        <v>0</v>
      </c>
      <c r="L732" s="34">
        <f>'сентябрь2018 ДЭ'!L732</f>
        <v>0</v>
      </c>
      <c r="M732" s="34">
        <f>'сентябрь2018 ДЭ'!M732</f>
        <v>0</v>
      </c>
      <c r="N732" s="34">
        <f>'сентябрь2018 ДЭ'!N732</f>
        <v>0</v>
      </c>
      <c r="O732" s="34">
        <f>'сентябрь2018 ДЭ'!O732</f>
        <v>0</v>
      </c>
      <c r="P732" s="34">
        <f>'сентябрь2018 ДЭ'!P732</f>
        <v>0</v>
      </c>
      <c r="Q732" s="34">
        <f>'сентябрь2018 ДЭ'!Q732</f>
        <v>0</v>
      </c>
      <c r="R732" s="34">
        <f>'сентябрь2018 ДЭ'!R732</f>
        <v>0</v>
      </c>
      <c r="S732" s="34">
        <f>'сентябрь2018 ДЭ'!S732</f>
        <v>0</v>
      </c>
      <c r="T732" s="34">
        <f>'сентябрь2018 ДЭ'!T732</f>
        <v>0</v>
      </c>
      <c r="U732" s="34">
        <f>'сентябрь2018 ДЭ'!U732</f>
        <v>0</v>
      </c>
      <c r="V732" s="34">
        <f>'сентябрь2018 ДЭ'!V732</f>
        <v>0</v>
      </c>
      <c r="W732" s="34">
        <f>'сентябрь2018 ДЭ'!W732</f>
        <v>0</v>
      </c>
      <c r="X732" s="34">
        <f>'сентябрь2018 ДЭ'!X732</f>
        <v>0</v>
      </c>
      <c r="Y732" s="34">
        <f>'сентябрь2018 ДЭ'!Y732</f>
        <v>0</v>
      </c>
    </row>
    <row r="733" ht="12.75" hidden="1">
      <c r="A733" s="5"/>
    </row>
    <row r="734" spans="1:25" ht="15.75">
      <c r="A734" s="95" t="s">
        <v>12</v>
      </c>
      <c r="B734" s="95" t="s">
        <v>52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</row>
    <row r="735" spans="1:25" ht="41.25" customHeight="1">
      <c r="A735" s="95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'сентябрь2018 ДЭ'!A736</f>
        <v>01.09.2018</v>
      </c>
      <c r="B736" s="34" t="str">
        <f>'сентябрь2018 ДЭ'!B736</f>
        <v>211,24</v>
      </c>
      <c r="C736" s="34" t="str">
        <f>'сентябрь2018 ДЭ'!C736</f>
        <v>41,46</v>
      </c>
      <c r="D736" s="34" t="str">
        <f>'сентябрь2018 ДЭ'!D736</f>
        <v>121,11</v>
      </c>
      <c r="E736" s="34" t="str">
        <f>'сентябрь2018 ДЭ'!E736</f>
        <v>153,07</v>
      </c>
      <c r="F736" s="34" t="str">
        <f>'сентябрь2018 ДЭ'!F736</f>
        <v>157,14</v>
      </c>
      <c r="G736" s="34" t="str">
        <f>'сентябрь2018 ДЭ'!G736</f>
        <v>3,61</v>
      </c>
      <c r="H736" s="34">
        <f>'сентябрь2018 ДЭ'!H736</f>
        <v>0</v>
      </c>
      <c r="I736" s="34">
        <f>'сентябрь2018 ДЭ'!I736</f>
        <v>0</v>
      </c>
      <c r="J736" s="34">
        <f>'сентябрь2018 ДЭ'!J736</f>
        <v>0</v>
      </c>
      <c r="K736" s="34" t="str">
        <f>'сентябрь2018 ДЭ'!K736</f>
        <v>16,91</v>
      </c>
      <c r="L736" s="34" t="str">
        <f>'сентябрь2018 ДЭ'!L736</f>
        <v>232,07</v>
      </c>
      <c r="M736" s="34" t="str">
        <f>'сентябрь2018 ДЭ'!M736</f>
        <v>658,94</v>
      </c>
      <c r="N736" s="34" t="str">
        <f>'сентябрь2018 ДЭ'!N736</f>
        <v>467,25</v>
      </c>
      <c r="O736" s="34" t="str">
        <f>'сентябрь2018 ДЭ'!O736</f>
        <v>101,29</v>
      </c>
      <c r="P736" s="34" t="str">
        <f>'сентябрь2018 ДЭ'!P736</f>
        <v>95,91</v>
      </c>
      <c r="Q736" s="34" t="str">
        <f>'сентябрь2018 ДЭ'!Q736</f>
        <v>79,8</v>
      </c>
      <c r="R736" s="34" t="str">
        <f>'сентябрь2018 ДЭ'!R736</f>
        <v>53,61</v>
      </c>
      <c r="S736" s="34" t="str">
        <f>'сентябрь2018 ДЭ'!S736</f>
        <v>96,69</v>
      </c>
      <c r="T736" s="34" t="str">
        <f>'сентябрь2018 ДЭ'!T736</f>
        <v>287,85</v>
      </c>
      <c r="U736" s="34" t="str">
        <f>'сентябрь2018 ДЭ'!U736</f>
        <v>5,18</v>
      </c>
      <c r="V736" s="34" t="str">
        <f>'сентябрь2018 ДЭ'!V736</f>
        <v>80,03</v>
      </c>
      <c r="W736" s="34" t="str">
        <f>'сентябрь2018 ДЭ'!W736</f>
        <v>267,57</v>
      </c>
      <c r="X736" s="34" t="str">
        <f>'сентябрь2018 ДЭ'!X736</f>
        <v>417,71</v>
      </c>
      <c r="Y736" s="34" t="str">
        <f>'сентябрь2018 ДЭ'!Y736</f>
        <v>565,89</v>
      </c>
    </row>
    <row r="737" spans="1:25" ht="15.75">
      <c r="A737" s="9" t="str">
        <f>'сентябрь2018 ДЭ'!A737</f>
        <v>02.09.2018</v>
      </c>
      <c r="B737" s="34" t="str">
        <f>'сентябрь2018 ДЭ'!B737</f>
        <v>240,06</v>
      </c>
      <c r="C737" s="34" t="str">
        <f>'сентябрь2018 ДЭ'!C737</f>
        <v>103,85</v>
      </c>
      <c r="D737" s="34" t="str">
        <f>'сентябрь2018 ДЭ'!D737</f>
        <v>205,68</v>
      </c>
      <c r="E737" s="34" t="str">
        <f>'сентябрь2018 ДЭ'!E737</f>
        <v>64,64</v>
      </c>
      <c r="F737" s="34" t="str">
        <f>'сентябрь2018 ДЭ'!F737</f>
        <v>30,08</v>
      </c>
      <c r="G737" s="34" t="str">
        <f>'сентябрь2018 ДЭ'!G737</f>
        <v>23,84</v>
      </c>
      <c r="H737" s="34" t="str">
        <f>'сентябрь2018 ДЭ'!H737</f>
        <v>8,85</v>
      </c>
      <c r="I737" s="34">
        <f>'сентябрь2018 ДЭ'!I737</f>
        <v>0</v>
      </c>
      <c r="J737" s="34" t="str">
        <f>'сентябрь2018 ДЭ'!J737</f>
        <v>9,4</v>
      </c>
      <c r="K737" s="34" t="str">
        <f>'сентябрь2018 ДЭ'!K737</f>
        <v>374,29</v>
      </c>
      <c r="L737" s="34" t="str">
        <f>'сентябрь2018 ДЭ'!L737</f>
        <v>179,63</v>
      </c>
      <c r="M737" s="34" t="str">
        <f>'сентябрь2018 ДЭ'!M737</f>
        <v>231,55</v>
      </c>
      <c r="N737" s="34" t="str">
        <f>'сентябрь2018 ДЭ'!N737</f>
        <v>309,57</v>
      </c>
      <c r="O737" s="34" t="str">
        <f>'сентябрь2018 ДЭ'!O737</f>
        <v>150,92</v>
      </c>
      <c r="P737" s="34" t="str">
        <f>'сентябрь2018 ДЭ'!P737</f>
        <v>135,65</v>
      </c>
      <c r="Q737" s="34" t="str">
        <f>'сентябрь2018 ДЭ'!Q737</f>
        <v>135,25</v>
      </c>
      <c r="R737" s="34" t="str">
        <f>'сентябрь2018 ДЭ'!R737</f>
        <v>235,9</v>
      </c>
      <c r="S737" s="34" t="str">
        <f>'сентябрь2018 ДЭ'!S737</f>
        <v>304,73</v>
      </c>
      <c r="T737" s="34" t="str">
        <f>'сентябрь2018 ДЭ'!T737</f>
        <v>367,07</v>
      </c>
      <c r="U737" s="34" t="str">
        <f>'сентябрь2018 ДЭ'!U737</f>
        <v>167,1</v>
      </c>
      <c r="V737" s="34" t="str">
        <f>'сентябрь2018 ДЭ'!V737</f>
        <v>298,41</v>
      </c>
      <c r="W737" s="34" t="str">
        <f>'сентябрь2018 ДЭ'!W737</f>
        <v>290,81</v>
      </c>
      <c r="X737" s="34" t="str">
        <f>'сентябрь2018 ДЭ'!X737</f>
        <v>603,74</v>
      </c>
      <c r="Y737" s="34" t="str">
        <f>'сентябрь2018 ДЭ'!Y737</f>
        <v>228,77</v>
      </c>
    </row>
    <row r="738" spans="1:25" ht="15.75">
      <c r="A738" s="9" t="str">
        <f>'сентябрь2018 ДЭ'!A738</f>
        <v>03.09.2018</v>
      </c>
      <c r="B738" s="34" t="str">
        <f>'сентябрь2018 ДЭ'!B738</f>
        <v>123,87</v>
      </c>
      <c r="C738" s="34" t="str">
        <f>'сентябрь2018 ДЭ'!C738</f>
        <v>121,57</v>
      </c>
      <c r="D738" s="34" t="str">
        <f>'сентябрь2018 ДЭ'!D738</f>
        <v>181,15</v>
      </c>
      <c r="E738" s="34" t="str">
        <f>'сентябрь2018 ДЭ'!E738</f>
        <v>185,42</v>
      </c>
      <c r="F738" s="34" t="str">
        <f>'сентябрь2018 ДЭ'!F738</f>
        <v>162,69</v>
      </c>
      <c r="G738" s="34">
        <f>'сентябрь2018 ДЭ'!G738</f>
        <v>0</v>
      </c>
      <c r="H738" s="34">
        <f>'сентябрь2018 ДЭ'!H738</f>
        <v>0</v>
      </c>
      <c r="I738" s="34">
        <f>'сентябрь2018 ДЭ'!I738</f>
        <v>0</v>
      </c>
      <c r="J738" s="34">
        <f>'сентябрь2018 ДЭ'!J738</f>
        <v>0</v>
      </c>
      <c r="K738" s="34">
        <f>'сентябрь2018 ДЭ'!K738</f>
        <v>0</v>
      </c>
      <c r="L738" s="34">
        <f>'сентябрь2018 ДЭ'!L738</f>
        <v>0</v>
      </c>
      <c r="M738" s="34" t="str">
        <f>'сентябрь2018 ДЭ'!M738</f>
        <v>212,11</v>
      </c>
      <c r="N738" s="34">
        <f>'сентябрь2018 ДЭ'!N738</f>
        <v>213</v>
      </c>
      <c r="O738" s="34" t="str">
        <f>'сентябрь2018 ДЭ'!O738</f>
        <v>115,59</v>
      </c>
      <c r="P738" s="34">
        <f>'сентябрь2018 ДЭ'!P738</f>
        <v>0</v>
      </c>
      <c r="Q738" s="34">
        <f>'сентябрь2018 ДЭ'!Q738</f>
        <v>0</v>
      </c>
      <c r="R738" s="34" t="str">
        <f>'сентябрь2018 ДЭ'!R738</f>
        <v>186,03</v>
      </c>
      <c r="S738" s="34" t="str">
        <f>'сентябрь2018 ДЭ'!S738</f>
        <v>213,57</v>
      </c>
      <c r="T738" s="34" t="str">
        <f>'сентябрь2018 ДЭ'!T738</f>
        <v>233,3</v>
      </c>
      <c r="U738" s="34">
        <f>'сентябрь2018 ДЭ'!U738</f>
        <v>0</v>
      </c>
      <c r="V738" s="34" t="str">
        <f>'сентябрь2018 ДЭ'!V738</f>
        <v>86,15</v>
      </c>
      <c r="W738" s="34" t="str">
        <f>'сентябрь2018 ДЭ'!W738</f>
        <v>285,18</v>
      </c>
      <c r="X738" s="34" t="str">
        <f>'сентябрь2018 ДЭ'!X738</f>
        <v>547,89</v>
      </c>
      <c r="Y738" s="34" t="str">
        <f>'сентябрь2018 ДЭ'!Y738</f>
        <v>280,14</v>
      </c>
    </row>
    <row r="739" spans="1:25" ht="15.75">
      <c r="A739" s="9" t="str">
        <f>'сентябрь2018 ДЭ'!A739</f>
        <v>04.09.2018</v>
      </c>
      <c r="B739" s="34" t="str">
        <f>'сентябрь2018 ДЭ'!B739</f>
        <v>89,8</v>
      </c>
      <c r="C739" s="34">
        <f>'сентябрь2018 ДЭ'!C739</f>
        <v>0</v>
      </c>
      <c r="D739" s="34" t="str">
        <f>'сентябрь2018 ДЭ'!D739</f>
        <v>83,84</v>
      </c>
      <c r="E739" s="34" t="str">
        <f>'сентябрь2018 ДЭ'!E739</f>
        <v>72,35</v>
      </c>
      <c r="F739" s="34">
        <f>'сентябрь2018 ДЭ'!F739</f>
        <v>0</v>
      </c>
      <c r="G739" s="34">
        <f>'сентябрь2018 ДЭ'!G739</f>
        <v>0</v>
      </c>
      <c r="H739" s="34">
        <f>'сентябрь2018 ДЭ'!H739</f>
        <v>0</v>
      </c>
      <c r="I739" s="34">
        <f>'сентябрь2018 ДЭ'!I739</f>
        <v>0</v>
      </c>
      <c r="J739" s="34">
        <f>'сентябрь2018 ДЭ'!J739</f>
        <v>0</v>
      </c>
      <c r="K739" s="34">
        <f>'сентябрь2018 ДЭ'!K739</f>
        <v>0</v>
      </c>
      <c r="L739" s="34">
        <f>'сентябрь2018 ДЭ'!L739</f>
        <v>0</v>
      </c>
      <c r="M739" s="34" t="str">
        <f>'сентябрь2018 ДЭ'!M739</f>
        <v>8,77</v>
      </c>
      <c r="N739" s="34">
        <f>'сентябрь2018 ДЭ'!N739</f>
        <v>0</v>
      </c>
      <c r="O739" s="34">
        <f>'сентябрь2018 ДЭ'!O739</f>
        <v>0</v>
      </c>
      <c r="P739" s="34">
        <f>'сентябрь2018 ДЭ'!P739</f>
        <v>0</v>
      </c>
      <c r="Q739" s="34">
        <f>'сентябрь2018 ДЭ'!Q739</f>
        <v>0</v>
      </c>
      <c r="R739" s="34">
        <f>'сентябрь2018 ДЭ'!R739</f>
        <v>0</v>
      </c>
      <c r="S739" s="34">
        <f>'сентябрь2018 ДЭ'!S739</f>
        <v>0</v>
      </c>
      <c r="T739" s="34">
        <f>'сентябрь2018 ДЭ'!T739</f>
        <v>0</v>
      </c>
      <c r="U739" s="34">
        <f>'сентябрь2018 ДЭ'!U739</f>
        <v>0</v>
      </c>
      <c r="V739" s="34">
        <f>'сентябрь2018 ДЭ'!V739</f>
        <v>0</v>
      </c>
      <c r="W739" s="34" t="str">
        <f>'сентябрь2018 ДЭ'!W739</f>
        <v>141,16</v>
      </c>
      <c r="X739" s="34" t="str">
        <f>'сентябрь2018 ДЭ'!X739</f>
        <v>370,88</v>
      </c>
      <c r="Y739" s="34" t="str">
        <f>'сентябрь2018 ДЭ'!Y739</f>
        <v>227,26</v>
      </c>
    </row>
    <row r="740" spans="1:25" ht="15.75">
      <c r="A740" s="9" t="str">
        <f>'сентябрь2018 ДЭ'!A740</f>
        <v>05.09.2018</v>
      </c>
      <c r="B740" s="34">
        <f>'сентябрь2018 ДЭ'!B740</f>
        <v>0</v>
      </c>
      <c r="C740" s="34">
        <f>'сентябрь2018 ДЭ'!C740</f>
        <v>0</v>
      </c>
      <c r="D740" s="34">
        <f>'сентябрь2018 ДЭ'!D740</f>
        <v>0</v>
      </c>
      <c r="E740" s="34">
        <f>'сентябрь2018 ДЭ'!E740</f>
        <v>0</v>
      </c>
      <c r="F740" s="34">
        <f>'сентябрь2018 ДЭ'!F740</f>
        <v>0</v>
      </c>
      <c r="G740" s="34">
        <f>'сентябрь2018 ДЭ'!G740</f>
        <v>0</v>
      </c>
      <c r="H740" s="34">
        <f>'сентябрь2018 ДЭ'!H740</f>
        <v>0</v>
      </c>
      <c r="I740" s="34">
        <f>'сентябрь2018 ДЭ'!I740</f>
        <v>0</v>
      </c>
      <c r="J740" s="34">
        <f>'сентябрь2018 ДЭ'!J740</f>
        <v>0</v>
      </c>
      <c r="K740" s="34">
        <f>'сентябрь2018 ДЭ'!K740</f>
        <v>0</v>
      </c>
      <c r="L740" s="34" t="str">
        <f>'сентябрь2018 ДЭ'!L740</f>
        <v>39,67</v>
      </c>
      <c r="M740" s="34" t="str">
        <f>'сентябрь2018 ДЭ'!M740</f>
        <v>239,27</v>
      </c>
      <c r="N740" s="34" t="str">
        <f>'сентябрь2018 ДЭ'!N740</f>
        <v>62,58</v>
      </c>
      <c r="O740" s="34" t="str">
        <f>'сентябрь2018 ДЭ'!O740</f>
        <v>125,59</v>
      </c>
      <c r="P740" s="34" t="str">
        <f>'сентябрь2018 ДЭ'!P740</f>
        <v>124,48</v>
      </c>
      <c r="Q740" s="34" t="str">
        <f>'сентябрь2018 ДЭ'!Q740</f>
        <v>3,93</v>
      </c>
      <c r="R740" s="34" t="str">
        <f>'сентябрь2018 ДЭ'!R740</f>
        <v>64,56</v>
      </c>
      <c r="S740" s="34" t="str">
        <f>'сентябрь2018 ДЭ'!S740</f>
        <v>96,43</v>
      </c>
      <c r="T740" s="34">
        <f>'сентябрь2018 ДЭ'!T740</f>
        <v>0</v>
      </c>
      <c r="U740" s="34">
        <f>'сентябрь2018 ДЭ'!U740</f>
        <v>0</v>
      </c>
      <c r="V740" s="34" t="str">
        <f>'сентябрь2018 ДЭ'!V740</f>
        <v>183,26</v>
      </c>
      <c r="W740" s="34" t="str">
        <f>'сентябрь2018 ДЭ'!W740</f>
        <v>408,37</v>
      </c>
      <c r="X740" s="34" t="str">
        <f>'сентябрь2018 ДЭ'!X740</f>
        <v>389,41</v>
      </c>
      <c r="Y740" s="34" t="str">
        <f>'сентябрь2018 ДЭ'!Y740</f>
        <v>343,5</v>
      </c>
    </row>
    <row r="741" spans="1:25" ht="15.75">
      <c r="A741" s="9" t="str">
        <f>'сентябрь2018 ДЭ'!A741</f>
        <v>06.09.2018</v>
      </c>
      <c r="B741" s="34" t="str">
        <f>'сентябрь2018 ДЭ'!B741</f>
        <v>110,63</v>
      </c>
      <c r="C741" s="34" t="str">
        <f>'сентябрь2018 ДЭ'!C741</f>
        <v>169,73</v>
      </c>
      <c r="D741" s="34" t="str">
        <f>'сентябрь2018 ДЭ'!D741</f>
        <v>78,58</v>
      </c>
      <c r="E741" s="34" t="str">
        <f>'сентябрь2018 ДЭ'!E741</f>
        <v>88,63</v>
      </c>
      <c r="F741" s="34">
        <f>'сентябрь2018 ДЭ'!F741</f>
        <v>0</v>
      </c>
      <c r="G741" s="34">
        <f>'сентябрь2018 ДЭ'!G741</f>
        <v>0</v>
      </c>
      <c r="H741" s="34">
        <f>'сентябрь2018 ДЭ'!H741</f>
        <v>0</v>
      </c>
      <c r="I741" s="34">
        <f>'сентябрь2018 ДЭ'!I741</f>
        <v>0</v>
      </c>
      <c r="J741" s="34">
        <f>'сентябрь2018 ДЭ'!J741</f>
        <v>0</v>
      </c>
      <c r="K741" s="34" t="str">
        <f>'сентябрь2018 ДЭ'!K741</f>
        <v>80,65</v>
      </c>
      <c r="L741" s="34" t="str">
        <f>'сентябрь2018 ДЭ'!L741</f>
        <v>147,96</v>
      </c>
      <c r="M741" s="34" t="str">
        <f>'сентябрь2018 ДЭ'!M741</f>
        <v>202,69</v>
      </c>
      <c r="N741" s="34" t="str">
        <f>'сентябрь2018 ДЭ'!N741</f>
        <v>138,5</v>
      </c>
      <c r="O741" s="34" t="str">
        <f>'сентябрь2018 ДЭ'!O741</f>
        <v>85,98</v>
      </c>
      <c r="P741" s="34" t="str">
        <f>'сентябрь2018 ДЭ'!P741</f>
        <v>98,03</v>
      </c>
      <c r="Q741" s="34" t="str">
        <f>'сентябрь2018 ДЭ'!Q741</f>
        <v>46,5</v>
      </c>
      <c r="R741" s="34" t="str">
        <f>'сентябрь2018 ДЭ'!R741</f>
        <v>77,56</v>
      </c>
      <c r="S741" s="34" t="str">
        <f>'сентябрь2018 ДЭ'!S741</f>
        <v>126,55</v>
      </c>
      <c r="T741" s="34">
        <f>'сентябрь2018 ДЭ'!T741</f>
        <v>0</v>
      </c>
      <c r="U741" s="34">
        <f>'сентябрь2018 ДЭ'!U741</f>
        <v>0</v>
      </c>
      <c r="V741" s="34" t="str">
        <f>'сентябрь2018 ДЭ'!V741</f>
        <v>115,39</v>
      </c>
      <c r="W741" s="34" t="str">
        <f>'сентябрь2018 ДЭ'!W741</f>
        <v>301,58</v>
      </c>
      <c r="X741" s="34" t="str">
        <f>'сентябрь2018 ДЭ'!X741</f>
        <v>329,25</v>
      </c>
      <c r="Y741" s="34" t="str">
        <f>'сентябрь2018 ДЭ'!Y741</f>
        <v>341,56</v>
      </c>
    </row>
    <row r="742" spans="1:25" ht="15.75">
      <c r="A742" s="9" t="str">
        <f>'сентябрь2018 ДЭ'!A742</f>
        <v>07.09.2018</v>
      </c>
      <c r="B742" s="34" t="str">
        <f>'сентябрь2018 ДЭ'!B742</f>
        <v>52,93</v>
      </c>
      <c r="C742" s="34" t="str">
        <f>'сентябрь2018 ДЭ'!C742</f>
        <v>39,04</v>
      </c>
      <c r="D742" s="34" t="str">
        <f>'сентябрь2018 ДЭ'!D742</f>
        <v>17,57</v>
      </c>
      <c r="E742" s="34" t="str">
        <f>'сентябрь2018 ДЭ'!E742</f>
        <v>6,65</v>
      </c>
      <c r="F742" s="34">
        <f>'сентябрь2018 ДЭ'!F742</f>
        <v>0</v>
      </c>
      <c r="G742" s="34">
        <f>'сентябрь2018 ДЭ'!G742</f>
        <v>0</v>
      </c>
      <c r="H742" s="34">
        <f>'сентябрь2018 ДЭ'!H742</f>
        <v>0</v>
      </c>
      <c r="I742" s="34" t="str">
        <f>'сентябрь2018 ДЭ'!I742</f>
        <v>1,35</v>
      </c>
      <c r="J742" s="34">
        <f>'сентябрь2018 ДЭ'!J742</f>
        <v>0</v>
      </c>
      <c r="K742" s="34" t="str">
        <f>'сентябрь2018 ДЭ'!K742</f>
        <v>0,01</v>
      </c>
      <c r="L742" s="34" t="str">
        <f>'сентябрь2018 ДЭ'!L742</f>
        <v>97,43</v>
      </c>
      <c r="M742" s="34" t="str">
        <f>'сентябрь2018 ДЭ'!M742</f>
        <v>234,21</v>
      </c>
      <c r="N742" s="34" t="str">
        <f>'сентябрь2018 ДЭ'!N742</f>
        <v>135,48</v>
      </c>
      <c r="O742" s="34" t="str">
        <f>'сентябрь2018 ДЭ'!O742</f>
        <v>225,5</v>
      </c>
      <c r="P742" s="34" t="str">
        <f>'сентябрь2018 ДЭ'!P742</f>
        <v>148,87</v>
      </c>
      <c r="Q742" s="34" t="str">
        <f>'сентябрь2018 ДЭ'!Q742</f>
        <v>9,18</v>
      </c>
      <c r="R742" s="34" t="str">
        <f>'сентябрь2018 ДЭ'!R742</f>
        <v>197,05</v>
      </c>
      <c r="S742" s="34" t="str">
        <f>'сентябрь2018 ДЭ'!S742</f>
        <v>200,61</v>
      </c>
      <c r="T742" s="34" t="str">
        <f>'сентябрь2018 ДЭ'!T742</f>
        <v>54,77</v>
      </c>
      <c r="U742" s="34">
        <f>'сентябрь2018 ДЭ'!U742</f>
        <v>0</v>
      </c>
      <c r="V742" s="34" t="str">
        <f>'сентябрь2018 ДЭ'!V742</f>
        <v>77,88</v>
      </c>
      <c r="W742" s="34" t="str">
        <f>'сентябрь2018 ДЭ'!W742</f>
        <v>339,59</v>
      </c>
      <c r="X742" s="34" t="str">
        <f>'сентябрь2018 ДЭ'!X742</f>
        <v>572,25</v>
      </c>
      <c r="Y742" s="34" t="str">
        <f>'сентябрь2018 ДЭ'!Y742</f>
        <v>437,85</v>
      </c>
    </row>
    <row r="743" spans="1:25" ht="15.75">
      <c r="A743" s="9" t="str">
        <f>'сентябрь2018 ДЭ'!A743</f>
        <v>08.09.2018</v>
      </c>
      <c r="B743" s="34" t="str">
        <f>'сентябрь2018 ДЭ'!B743</f>
        <v>195,91</v>
      </c>
      <c r="C743" s="34" t="str">
        <f>'сентябрь2018 ДЭ'!C743</f>
        <v>193,98</v>
      </c>
      <c r="D743" s="34" t="str">
        <f>'сентябрь2018 ДЭ'!D743</f>
        <v>45,47</v>
      </c>
      <c r="E743" s="34" t="str">
        <f>'сентябрь2018 ДЭ'!E743</f>
        <v>36,94</v>
      </c>
      <c r="F743" s="34">
        <f>'сентябрь2018 ДЭ'!F743</f>
        <v>44</v>
      </c>
      <c r="G743" s="34">
        <f>'сентябрь2018 ДЭ'!G743</f>
        <v>0</v>
      </c>
      <c r="H743" s="34">
        <f>'сентябрь2018 ДЭ'!H743</f>
        <v>0</v>
      </c>
      <c r="I743" s="34" t="str">
        <f>'сентябрь2018 ДЭ'!I743</f>
        <v>142,39</v>
      </c>
      <c r="J743" s="34" t="str">
        <f>'сентябрь2018 ДЭ'!J743</f>
        <v>299,61</v>
      </c>
      <c r="K743" s="34">
        <f>'сентябрь2018 ДЭ'!K743</f>
        <v>0</v>
      </c>
      <c r="L743" s="34" t="str">
        <f>'сентябрь2018 ДЭ'!L743</f>
        <v>46,02</v>
      </c>
      <c r="M743" s="34" t="str">
        <f>'сентябрь2018 ДЭ'!M743</f>
        <v>73,52</v>
      </c>
      <c r="N743" s="34" t="str">
        <f>'сентябрь2018 ДЭ'!N743</f>
        <v>38,87</v>
      </c>
      <c r="O743" s="34" t="str">
        <f>'сентябрь2018 ДЭ'!O743</f>
        <v>40,68</v>
      </c>
      <c r="P743" s="34" t="str">
        <f>'сентябрь2018 ДЭ'!P743</f>
        <v>57,24</v>
      </c>
      <c r="Q743" s="34" t="str">
        <f>'сентябрь2018 ДЭ'!Q743</f>
        <v>59,83</v>
      </c>
      <c r="R743" s="34" t="str">
        <f>'сентябрь2018 ДЭ'!R743</f>
        <v>6,47</v>
      </c>
      <c r="S743" s="34" t="str">
        <f>'сентябрь2018 ДЭ'!S743</f>
        <v>13,49</v>
      </c>
      <c r="T743" s="34">
        <f>'сентябрь2018 ДЭ'!T743</f>
        <v>0</v>
      </c>
      <c r="U743" s="34">
        <f>'сентябрь2018 ДЭ'!U743</f>
        <v>0</v>
      </c>
      <c r="V743" s="34" t="str">
        <f>'сентябрь2018 ДЭ'!V743</f>
        <v>42,88</v>
      </c>
      <c r="W743" s="34" t="str">
        <f>'сентябрь2018 ДЭ'!W743</f>
        <v>202,48</v>
      </c>
      <c r="X743" s="34" t="str">
        <f>'сентябрь2018 ДЭ'!X743</f>
        <v>249,62</v>
      </c>
      <c r="Y743" s="34" t="str">
        <f>'сентябрь2018 ДЭ'!Y743</f>
        <v>256,98</v>
      </c>
    </row>
    <row r="744" spans="1:25" ht="15.75">
      <c r="A744" s="9" t="str">
        <f>'сентябрь2018 ДЭ'!A744</f>
        <v>09.09.2018</v>
      </c>
      <c r="B744" s="34" t="str">
        <f>'сентябрь2018 ДЭ'!B744</f>
        <v>59,89</v>
      </c>
      <c r="C744" s="34" t="str">
        <f>'сентябрь2018 ДЭ'!C744</f>
        <v>72,72</v>
      </c>
      <c r="D744" s="34" t="str">
        <f>'сентябрь2018 ДЭ'!D744</f>
        <v>94,81</v>
      </c>
      <c r="E744" s="34" t="str">
        <f>'сентябрь2018 ДЭ'!E744</f>
        <v>64,31</v>
      </c>
      <c r="F744" s="34" t="str">
        <f>'сентябрь2018 ДЭ'!F744</f>
        <v>24,83</v>
      </c>
      <c r="G744" s="34" t="str">
        <f>'сентябрь2018 ДЭ'!G744</f>
        <v>12,88</v>
      </c>
      <c r="H744" s="34">
        <f>'сентябрь2018 ДЭ'!H744</f>
        <v>0</v>
      </c>
      <c r="I744" s="34">
        <f>'сентябрь2018 ДЭ'!I744</f>
        <v>0</v>
      </c>
      <c r="J744" s="34">
        <f>'сентябрь2018 ДЭ'!J744</f>
        <v>0</v>
      </c>
      <c r="K744" s="34" t="str">
        <f>'сентябрь2018 ДЭ'!K744</f>
        <v>59,87</v>
      </c>
      <c r="L744" s="34" t="str">
        <f>'сентябрь2018 ДЭ'!L744</f>
        <v>58,21</v>
      </c>
      <c r="M744" s="34" t="str">
        <f>'сентябрь2018 ДЭ'!M744</f>
        <v>77,38</v>
      </c>
      <c r="N744" s="34" t="str">
        <f>'сентябрь2018 ДЭ'!N744</f>
        <v>62,71</v>
      </c>
      <c r="O744" s="34" t="str">
        <f>'сентябрь2018 ДЭ'!O744</f>
        <v>145,11</v>
      </c>
      <c r="P744" s="34" t="str">
        <f>'сентябрь2018 ДЭ'!P744</f>
        <v>152,01</v>
      </c>
      <c r="Q744" s="34" t="str">
        <f>'сентябрь2018 ДЭ'!Q744</f>
        <v>82,88</v>
      </c>
      <c r="R744" s="34" t="str">
        <f>'сентябрь2018 ДЭ'!R744</f>
        <v>33,26</v>
      </c>
      <c r="S744" s="34" t="str">
        <f>'сентябрь2018 ДЭ'!S744</f>
        <v>42,96</v>
      </c>
      <c r="T744" s="34">
        <f>'сентябрь2018 ДЭ'!T744</f>
        <v>0</v>
      </c>
      <c r="U744" s="34">
        <f>'сентябрь2018 ДЭ'!U744</f>
        <v>0</v>
      </c>
      <c r="V744" s="34" t="str">
        <f>'сентябрь2018 ДЭ'!V744</f>
        <v>102,66</v>
      </c>
      <c r="W744" s="34" t="str">
        <f>'сентябрь2018 ДЭ'!W744</f>
        <v>123,53</v>
      </c>
      <c r="X744" s="34" t="str">
        <f>'сентябрь2018 ДЭ'!X744</f>
        <v>239,76</v>
      </c>
      <c r="Y744" s="34" t="str">
        <f>'сентябрь2018 ДЭ'!Y744</f>
        <v>256,28</v>
      </c>
    </row>
    <row r="745" spans="1:25" ht="15.75">
      <c r="A745" s="9" t="str">
        <f>'сентябрь2018 ДЭ'!A745</f>
        <v>10.09.2018</v>
      </c>
      <c r="B745" s="34" t="str">
        <f>'сентябрь2018 ДЭ'!B745</f>
        <v>101,27</v>
      </c>
      <c r="C745" s="34" t="str">
        <f>'сентябрь2018 ДЭ'!C745</f>
        <v>97,71</v>
      </c>
      <c r="D745" s="34" t="str">
        <f>'сентябрь2018 ДЭ'!D745</f>
        <v>59,51</v>
      </c>
      <c r="E745" s="34" t="str">
        <f>'сентябрь2018 ДЭ'!E745</f>
        <v>33,85</v>
      </c>
      <c r="F745" s="34" t="str">
        <f>'сентябрь2018 ДЭ'!F745</f>
        <v>4,7</v>
      </c>
      <c r="G745" s="34" t="str">
        <f>'сентябрь2018 ДЭ'!G745</f>
        <v>7,22</v>
      </c>
      <c r="H745" s="34">
        <f>'сентябрь2018 ДЭ'!H745</f>
        <v>0</v>
      </c>
      <c r="I745" s="34">
        <f>'сентябрь2018 ДЭ'!I745</f>
        <v>0</v>
      </c>
      <c r="J745" s="34">
        <f>'сентябрь2018 ДЭ'!J745</f>
        <v>0</v>
      </c>
      <c r="K745" s="34">
        <f>'сентябрь2018 ДЭ'!K745</f>
        <v>0</v>
      </c>
      <c r="L745" s="34">
        <f>'сентябрь2018 ДЭ'!L745</f>
        <v>0</v>
      </c>
      <c r="M745" s="34">
        <f>'сентябрь2018 ДЭ'!M745</f>
        <v>0</v>
      </c>
      <c r="N745" s="34">
        <f>'сентябрь2018 ДЭ'!N745</f>
        <v>0</v>
      </c>
      <c r="O745" s="34" t="str">
        <f>'сентябрь2018 ДЭ'!O745</f>
        <v>37,73</v>
      </c>
      <c r="P745" s="34" t="str">
        <f>'сентябрь2018 ДЭ'!P745</f>
        <v>12,39</v>
      </c>
      <c r="Q745" s="34">
        <f>'сентябрь2018 ДЭ'!Q745</f>
        <v>0</v>
      </c>
      <c r="R745" s="34" t="str">
        <f>'сентябрь2018 ДЭ'!R745</f>
        <v>16,78</v>
      </c>
      <c r="S745" s="34" t="str">
        <f>'сентябрь2018 ДЭ'!S745</f>
        <v>114,6</v>
      </c>
      <c r="T745" s="34">
        <f>'сентябрь2018 ДЭ'!T745</f>
        <v>0</v>
      </c>
      <c r="U745" s="34">
        <f>'сентябрь2018 ДЭ'!U745</f>
        <v>0</v>
      </c>
      <c r="V745" s="34" t="str">
        <f>'сентябрь2018 ДЭ'!V745</f>
        <v>20,39</v>
      </c>
      <c r="W745" s="34" t="str">
        <f>'сентябрь2018 ДЭ'!W745</f>
        <v>236,17</v>
      </c>
      <c r="X745" s="34" t="str">
        <f>'сентябрь2018 ДЭ'!X745</f>
        <v>357,56</v>
      </c>
      <c r="Y745" s="34" t="str">
        <f>'сентябрь2018 ДЭ'!Y745</f>
        <v>384,18</v>
      </c>
    </row>
    <row r="746" spans="1:25" ht="15.75">
      <c r="A746" s="9" t="str">
        <f>'сентябрь2018 ДЭ'!A746</f>
        <v>11.09.2018</v>
      </c>
      <c r="B746" s="34" t="str">
        <f>'сентябрь2018 ДЭ'!B746</f>
        <v>105,6</v>
      </c>
      <c r="C746" s="34" t="str">
        <f>'сентябрь2018 ДЭ'!C746</f>
        <v>115,5</v>
      </c>
      <c r="D746" s="34" t="str">
        <f>'сентябрь2018 ДЭ'!D746</f>
        <v>102,65</v>
      </c>
      <c r="E746" s="34" t="str">
        <f>'сентябрь2018 ДЭ'!E746</f>
        <v>61,77</v>
      </c>
      <c r="F746" s="34">
        <f>'сентябрь2018 ДЭ'!F746</f>
        <v>0</v>
      </c>
      <c r="G746" s="34">
        <f>'сентябрь2018 ДЭ'!G746</f>
        <v>0</v>
      </c>
      <c r="H746" s="34">
        <f>'сентябрь2018 ДЭ'!H746</f>
        <v>0</v>
      </c>
      <c r="I746" s="34">
        <f>'сентябрь2018 ДЭ'!I746</f>
        <v>0</v>
      </c>
      <c r="J746" s="34">
        <f>'сентябрь2018 ДЭ'!J746</f>
        <v>0</v>
      </c>
      <c r="K746" s="34">
        <f>'сентябрь2018 ДЭ'!K746</f>
        <v>0</v>
      </c>
      <c r="L746" s="34">
        <f>'сентябрь2018 ДЭ'!L746</f>
        <v>0</v>
      </c>
      <c r="M746" s="34" t="str">
        <f>'сентябрь2018 ДЭ'!M746</f>
        <v>163,63</v>
      </c>
      <c r="N746" s="34">
        <f>'сентябрь2018 ДЭ'!N746</f>
        <v>220</v>
      </c>
      <c r="O746" s="34" t="str">
        <f>'сентябрь2018 ДЭ'!O746</f>
        <v>230,81</v>
      </c>
      <c r="P746" s="34" t="str">
        <f>'сентябрь2018 ДЭ'!P746</f>
        <v>185,05</v>
      </c>
      <c r="Q746" s="34" t="str">
        <f>'сентябрь2018 ДЭ'!Q746</f>
        <v>190,92</v>
      </c>
      <c r="R746" s="34" t="str">
        <f>'сентябрь2018 ДЭ'!R746</f>
        <v>221,32</v>
      </c>
      <c r="S746" s="34" t="str">
        <f>'сентябрь2018 ДЭ'!S746</f>
        <v>291,34</v>
      </c>
      <c r="T746" s="34">
        <f>'сентябрь2018 ДЭ'!T746</f>
        <v>0</v>
      </c>
      <c r="U746" s="34">
        <f>'сентябрь2018 ДЭ'!U746</f>
        <v>0</v>
      </c>
      <c r="V746" s="34" t="str">
        <f>'сентябрь2018 ДЭ'!V746</f>
        <v>75,22</v>
      </c>
      <c r="W746" s="34" t="str">
        <f>'сентябрь2018 ДЭ'!W746</f>
        <v>362,94</v>
      </c>
      <c r="X746" s="34" t="str">
        <f>'сентябрь2018 ДЭ'!X746</f>
        <v>386,66</v>
      </c>
      <c r="Y746" s="34" t="str">
        <f>'сентябрь2018 ДЭ'!Y746</f>
        <v>279,24</v>
      </c>
    </row>
    <row r="747" spans="1:25" ht="15.75">
      <c r="A747" s="9" t="str">
        <f>'сентябрь2018 ДЭ'!A747</f>
        <v>12.09.2018</v>
      </c>
      <c r="B747" s="34" t="str">
        <f>'сентябрь2018 ДЭ'!B747</f>
        <v>266,27</v>
      </c>
      <c r="C747" s="34" t="str">
        <f>'сентябрь2018 ДЭ'!C747</f>
        <v>132,44</v>
      </c>
      <c r="D747" s="34" t="str">
        <f>'сентябрь2018 ДЭ'!D747</f>
        <v>110,77</v>
      </c>
      <c r="E747" s="34" t="str">
        <f>'сентябрь2018 ДЭ'!E747</f>
        <v>55,92</v>
      </c>
      <c r="F747" s="34" t="str">
        <f>'сентябрь2018 ДЭ'!F747</f>
        <v>34,96</v>
      </c>
      <c r="G747" s="34">
        <f>'сентябрь2018 ДЭ'!G747</f>
        <v>0</v>
      </c>
      <c r="H747" s="34">
        <f>'сентябрь2018 ДЭ'!H747</f>
        <v>0</v>
      </c>
      <c r="I747" s="34">
        <f>'сентябрь2018 ДЭ'!I747</f>
        <v>0</v>
      </c>
      <c r="J747" s="34">
        <f>'сентябрь2018 ДЭ'!J747</f>
        <v>0</v>
      </c>
      <c r="K747" s="34" t="str">
        <f>'сентябрь2018 ДЭ'!K747</f>
        <v>47,93</v>
      </c>
      <c r="L747" s="34" t="str">
        <f>'сентябрь2018 ДЭ'!L747</f>
        <v>122,21</v>
      </c>
      <c r="M747" s="34" t="str">
        <f>'сентябрь2018 ДЭ'!M747</f>
        <v>128,7</v>
      </c>
      <c r="N747" s="34" t="str">
        <f>'сентябрь2018 ДЭ'!N747</f>
        <v>118,46</v>
      </c>
      <c r="O747" s="34" t="str">
        <f>'сентябрь2018 ДЭ'!O747</f>
        <v>119,02</v>
      </c>
      <c r="P747" s="34" t="str">
        <f>'сентябрь2018 ДЭ'!P747</f>
        <v>53,23</v>
      </c>
      <c r="Q747" s="34" t="str">
        <f>'сентябрь2018 ДЭ'!Q747</f>
        <v>49,83</v>
      </c>
      <c r="R747" s="34" t="str">
        <f>'сентябрь2018 ДЭ'!R747</f>
        <v>115,19</v>
      </c>
      <c r="S747" s="34" t="str">
        <f>'сентябрь2018 ДЭ'!S747</f>
        <v>105,03</v>
      </c>
      <c r="T747" s="34" t="str">
        <f>'сентябрь2018 ДЭ'!T747</f>
        <v>81,88</v>
      </c>
      <c r="U747" s="34" t="str">
        <f>'сентябрь2018 ДЭ'!U747</f>
        <v>117,42</v>
      </c>
      <c r="V747" s="34" t="str">
        <f>'сентябрь2018 ДЭ'!V747</f>
        <v>358,3</v>
      </c>
      <c r="W747" s="34" t="str">
        <f>'сентябрь2018 ДЭ'!W747</f>
        <v>474,95</v>
      </c>
      <c r="X747" s="34" t="str">
        <f>'сентябрь2018 ДЭ'!X747</f>
        <v>467,75</v>
      </c>
      <c r="Y747" s="34" t="str">
        <f>'сентябрь2018 ДЭ'!Y747</f>
        <v>371,02</v>
      </c>
    </row>
    <row r="748" spans="1:25" ht="15.75">
      <c r="A748" s="9" t="str">
        <f>'сентябрь2018 ДЭ'!A748</f>
        <v>13.09.2018</v>
      </c>
      <c r="B748" s="34" t="str">
        <f>'сентябрь2018 ДЭ'!B748</f>
        <v>56,39</v>
      </c>
      <c r="C748" s="34" t="str">
        <f>'сентябрь2018 ДЭ'!C748</f>
        <v>103,62</v>
      </c>
      <c r="D748" s="34" t="str">
        <f>'сентябрь2018 ДЭ'!D748</f>
        <v>27,83</v>
      </c>
      <c r="E748" s="34" t="str">
        <f>'сентябрь2018 ДЭ'!E748</f>
        <v>3,95</v>
      </c>
      <c r="F748" s="34">
        <f>'сентябрь2018 ДЭ'!F748</f>
        <v>0</v>
      </c>
      <c r="G748" s="34">
        <f>'сентябрь2018 ДЭ'!G748</f>
        <v>0</v>
      </c>
      <c r="H748" s="34">
        <f>'сентябрь2018 ДЭ'!H748</f>
        <v>0</v>
      </c>
      <c r="I748" s="34">
        <f>'сентябрь2018 ДЭ'!I748</f>
        <v>0</v>
      </c>
      <c r="J748" s="34">
        <f>'сентябрь2018 ДЭ'!J748</f>
        <v>0</v>
      </c>
      <c r="K748" s="34">
        <f>'сентябрь2018 ДЭ'!K748</f>
        <v>0</v>
      </c>
      <c r="L748" s="34" t="str">
        <f>'сентябрь2018 ДЭ'!L748</f>
        <v>81,1</v>
      </c>
      <c r="M748" s="34" t="str">
        <f>'сентябрь2018 ДЭ'!M748</f>
        <v>92,98</v>
      </c>
      <c r="N748" s="34" t="str">
        <f>'сентябрь2018 ДЭ'!N748</f>
        <v>4,25</v>
      </c>
      <c r="O748" s="34">
        <f>'сентябрь2018 ДЭ'!O748</f>
        <v>0</v>
      </c>
      <c r="P748" s="34">
        <f>'сентябрь2018 ДЭ'!P748</f>
        <v>0</v>
      </c>
      <c r="Q748" s="34">
        <f>'сентябрь2018 ДЭ'!Q748</f>
        <v>0</v>
      </c>
      <c r="R748" s="34">
        <f>'сентябрь2018 ДЭ'!R748</f>
        <v>0</v>
      </c>
      <c r="S748" s="34">
        <f>'сентябрь2018 ДЭ'!S748</f>
        <v>0</v>
      </c>
      <c r="T748" s="34">
        <f>'сентябрь2018 ДЭ'!T748</f>
        <v>0</v>
      </c>
      <c r="U748" s="34">
        <f>'сентябрь2018 ДЭ'!U748</f>
        <v>0</v>
      </c>
      <c r="V748" s="34" t="str">
        <f>'сентябрь2018 ДЭ'!V748</f>
        <v>64,72</v>
      </c>
      <c r="W748" s="34" t="str">
        <f>'сентябрь2018 ДЭ'!W748</f>
        <v>151,13</v>
      </c>
      <c r="X748" s="34" t="str">
        <f>'сентябрь2018 ДЭ'!X748</f>
        <v>427,42</v>
      </c>
      <c r="Y748" s="34" t="str">
        <f>'сентябрь2018 ДЭ'!Y748</f>
        <v>378,11</v>
      </c>
    </row>
    <row r="749" spans="1:25" ht="15.75">
      <c r="A749" s="9" t="str">
        <f>'сентябрь2018 ДЭ'!A749</f>
        <v>14.09.2018</v>
      </c>
      <c r="B749" s="34" t="str">
        <f>'сентябрь2018 ДЭ'!B749</f>
        <v>280,55</v>
      </c>
      <c r="C749" s="34" t="str">
        <f>'сентябрь2018 ДЭ'!C749</f>
        <v>99,25</v>
      </c>
      <c r="D749" s="34" t="str">
        <f>'сентябрь2018 ДЭ'!D749</f>
        <v>56,36</v>
      </c>
      <c r="E749" s="34" t="str">
        <f>'сентябрь2018 ДЭ'!E749</f>
        <v>59,48</v>
      </c>
      <c r="F749" s="34" t="str">
        <f>'сентябрь2018 ДЭ'!F749</f>
        <v>33,4</v>
      </c>
      <c r="G749" s="34">
        <f>'сентябрь2018 ДЭ'!G749</f>
        <v>0</v>
      </c>
      <c r="H749" s="34">
        <f>'сентябрь2018 ДЭ'!H749</f>
        <v>0</v>
      </c>
      <c r="I749" s="34">
        <f>'сентябрь2018 ДЭ'!I749</f>
        <v>0</v>
      </c>
      <c r="J749" s="34">
        <f>'сентябрь2018 ДЭ'!J749</f>
        <v>0</v>
      </c>
      <c r="K749" s="34">
        <f>'сентябрь2018 ДЭ'!K749</f>
        <v>0</v>
      </c>
      <c r="L749" s="34">
        <f>'сентябрь2018 ДЭ'!L749</f>
        <v>0</v>
      </c>
      <c r="M749" s="34" t="str">
        <f>'сентябрь2018 ДЭ'!M749</f>
        <v>10,41</v>
      </c>
      <c r="N749" s="34" t="str">
        <f>'сентябрь2018 ДЭ'!N749</f>
        <v>3,68</v>
      </c>
      <c r="O749" s="34" t="str">
        <f>'сентябрь2018 ДЭ'!O749</f>
        <v>33,74</v>
      </c>
      <c r="P749" s="34" t="str">
        <f>'сентябрь2018 ДЭ'!P749</f>
        <v>10,13</v>
      </c>
      <c r="Q749" s="34" t="str">
        <f>'сентябрь2018 ДЭ'!Q749</f>
        <v>15,38</v>
      </c>
      <c r="R749" s="34" t="str">
        <f>'сентябрь2018 ДЭ'!R749</f>
        <v>66,02</v>
      </c>
      <c r="S749" s="34" t="str">
        <f>'сентябрь2018 ДЭ'!S749</f>
        <v>6,8</v>
      </c>
      <c r="T749" s="34">
        <f>'сентябрь2018 ДЭ'!T749</f>
        <v>0</v>
      </c>
      <c r="U749" s="34" t="str">
        <f>'сентябрь2018 ДЭ'!U749</f>
        <v>22,09</v>
      </c>
      <c r="V749" s="34" t="str">
        <f>'сентябрь2018 ДЭ'!V749</f>
        <v>113,78</v>
      </c>
      <c r="W749" s="34" t="str">
        <f>'сентябрь2018 ДЭ'!W749</f>
        <v>199,84</v>
      </c>
      <c r="X749" s="34" t="str">
        <f>'сентябрь2018 ДЭ'!X749</f>
        <v>280,25</v>
      </c>
      <c r="Y749" s="34" t="str">
        <f>'сентябрь2018 ДЭ'!Y749</f>
        <v>256,83</v>
      </c>
    </row>
    <row r="750" spans="1:25" ht="15.75">
      <c r="A750" s="9" t="str">
        <f>'сентябрь2018 ДЭ'!A750</f>
        <v>15.09.2018</v>
      </c>
      <c r="B750" s="34" t="str">
        <f>'сентябрь2018 ДЭ'!B750</f>
        <v>117,62</v>
      </c>
      <c r="C750" s="34" t="str">
        <f>'сентябрь2018 ДЭ'!C750</f>
        <v>5,18</v>
      </c>
      <c r="D750" s="34">
        <f>'сентябрь2018 ДЭ'!D750</f>
        <v>0</v>
      </c>
      <c r="E750" s="34">
        <f>'сентябрь2018 ДЭ'!E750</f>
        <v>0</v>
      </c>
      <c r="F750" s="34">
        <f>'сентябрь2018 ДЭ'!F750</f>
        <v>0</v>
      </c>
      <c r="G750" s="34" t="str">
        <f>'сентябрь2018 ДЭ'!G750</f>
        <v>18,61</v>
      </c>
      <c r="H750" s="34">
        <f>'сентябрь2018 ДЭ'!H750</f>
        <v>0</v>
      </c>
      <c r="I750" s="34">
        <f>'сентябрь2018 ДЭ'!I750</f>
        <v>0</v>
      </c>
      <c r="J750" s="34">
        <f>'сентябрь2018 ДЭ'!J750</f>
        <v>0</v>
      </c>
      <c r="K750" s="34">
        <f>'сентябрь2018 ДЭ'!K750</f>
        <v>0</v>
      </c>
      <c r="L750" s="34">
        <f>'сентябрь2018 ДЭ'!L750</f>
        <v>0</v>
      </c>
      <c r="M750" s="34">
        <f>'сентябрь2018 ДЭ'!M750</f>
        <v>0</v>
      </c>
      <c r="N750" s="34">
        <f>'сентябрь2018 ДЭ'!N750</f>
        <v>0</v>
      </c>
      <c r="O750" s="34">
        <f>'сентябрь2018 ДЭ'!O750</f>
        <v>0</v>
      </c>
      <c r="P750" s="34">
        <f>'сентябрь2018 ДЭ'!P750</f>
        <v>0</v>
      </c>
      <c r="Q750" s="34">
        <f>'сентябрь2018 ДЭ'!Q750</f>
        <v>0</v>
      </c>
      <c r="R750" s="34">
        <f>'сентябрь2018 ДЭ'!R750</f>
        <v>0</v>
      </c>
      <c r="S750" s="34">
        <f>'сентябрь2018 ДЭ'!S750</f>
        <v>0</v>
      </c>
      <c r="T750" s="34">
        <f>'сентябрь2018 ДЭ'!T750</f>
        <v>0</v>
      </c>
      <c r="U750" s="34">
        <f>'сентябрь2018 ДЭ'!U750</f>
        <v>0</v>
      </c>
      <c r="V750" s="34">
        <f>'сентябрь2018 ДЭ'!V750</f>
        <v>0</v>
      </c>
      <c r="W750" s="34" t="str">
        <f>'сентябрь2018 ДЭ'!W750</f>
        <v>114,54</v>
      </c>
      <c r="X750" s="34" t="str">
        <f>'сентябрь2018 ДЭ'!X750</f>
        <v>546,51</v>
      </c>
      <c r="Y750" s="34" t="str">
        <f>'сентябрь2018 ДЭ'!Y750</f>
        <v>347,18</v>
      </c>
    </row>
    <row r="751" spans="1:25" ht="15.75">
      <c r="A751" s="9" t="str">
        <f>'сентябрь2018 ДЭ'!A751</f>
        <v>16.09.2018</v>
      </c>
      <c r="B751" s="34" t="str">
        <f>'сентябрь2018 ДЭ'!B751</f>
        <v>181,6</v>
      </c>
      <c r="C751" s="34" t="str">
        <f>'сентябрь2018 ДЭ'!C751</f>
        <v>15,55</v>
      </c>
      <c r="D751" s="34" t="str">
        <f>'сентябрь2018 ДЭ'!D751</f>
        <v>21,31</v>
      </c>
      <c r="E751" s="34" t="str">
        <f>'сентябрь2018 ДЭ'!E751</f>
        <v>104,04</v>
      </c>
      <c r="F751" s="34" t="str">
        <f>'сентябрь2018 ДЭ'!F751</f>
        <v>27,61</v>
      </c>
      <c r="G751" s="34" t="str">
        <f>'сентябрь2018 ДЭ'!G751</f>
        <v>24,44</v>
      </c>
      <c r="H751" s="34">
        <f>'сентябрь2018 ДЭ'!H751</f>
        <v>0</v>
      </c>
      <c r="I751" s="34" t="str">
        <f>'сентябрь2018 ДЭ'!I751</f>
        <v>118,13</v>
      </c>
      <c r="J751" s="34">
        <f>'сентябрь2018 ДЭ'!J751</f>
        <v>0</v>
      </c>
      <c r="K751" s="34" t="str">
        <f>'сентябрь2018 ДЭ'!K751</f>
        <v>38,75</v>
      </c>
      <c r="L751" s="34" t="str">
        <f>'сентябрь2018 ДЭ'!L751</f>
        <v>103,83</v>
      </c>
      <c r="M751" s="34" t="str">
        <f>'сентябрь2018 ДЭ'!M751</f>
        <v>147,82</v>
      </c>
      <c r="N751" s="34" t="str">
        <f>'сентябрь2018 ДЭ'!N751</f>
        <v>114,9</v>
      </c>
      <c r="O751" s="34" t="str">
        <f>'сентябрь2018 ДЭ'!O751</f>
        <v>84,41</v>
      </c>
      <c r="P751" s="34" t="str">
        <f>'сентябрь2018 ДЭ'!P751</f>
        <v>84,47</v>
      </c>
      <c r="Q751" s="34" t="str">
        <f>'сентябрь2018 ДЭ'!Q751</f>
        <v>65,88</v>
      </c>
      <c r="R751" s="34" t="str">
        <f>'сентябрь2018 ДЭ'!R751</f>
        <v>32,75</v>
      </c>
      <c r="S751" s="34" t="str">
        <f>'сентябрь2018 ДЭ'!S751</f>
        <v>2,86</v>
      </c>
      <c r="T751" s="34">
        <f>'сентябрь2018 ДЭ'!T751</f>
        <v>0</v>
      </c>
      <c r="U751" s="34">
        <f>'сентябрь2018 ДЭ'!U751</f>
        <v>0</v>
      </c>
      <c r="V751" s="34" t="str">
        <f>'сентябрь2018 ДЭ'!V751</f>
        <v>45,17</v>
      </c>
      <c r="W751" s="34" t="str">
        <f>'сентябрь2018 ДЭ'!W751</f>
        <v>402,36</v>
      </c>
      <c r="X751" s="34" t="str">
        <f>'сентябрь2018 ДЭ'!X751</f>
        <v>477,15</v>
      </c>
      <c r="Y751" s="34" t="str">
        <f>'сентябрь2018 ДЭ'!Y751</f>
        <v>445,59</v>
      </c>
    </row>
    <row r="752" spans="1:25" ht="15.75">
      <c r="A752" s="9" t="str">
        <f>'сентябрь2018 ДЭ'!A752</f>
        <v>17.09.2018</v>
      </c>
      <c r="B752" s="34" t="str">
        <f>'сентябрь2018 ДЭ'!B752</f>
        <v>39,65</v>
      </c>
      <c r="C752" s="34" t="str">
        <f>'сентябрь2018 ДЭ'!C752</f>
        <v>61,83</v>
      </c>
      <c r="D752" s="34" t="str">
        <f>'сентябрь2018 ДЭ'!D752</f>
        <v>70,31</v>
      </c>
      <c r="E752" s="34" t="str">
        <f>'сентябрь2018 ДЭ'!E752</f>
        <v>17,43</v>
      </c>
      <c r="F752" s="34">
        <f>'сентябрь2018 ДЭ'!F752</f>
        <v>0</v>
      </c>
      <c r="G752" s="34">
        <f>'сентябрь2018 ДЭ'!G752</f>
        <v>0</v>
      </c>
      <c r="H752" s="34">
        <f>'сентябрь2018 ДЭ'!H752</f>
        <v>0</v>
      </c>
      <c r="I752" s="34">
        <f>'сентябрь2018 ДЭ'!I752</f>
        <v>0</v>
      </c>
      <c r="J752" s="34">
        <f>'сентябрь2018 ДЭ'!J752</f>
        <v>0</v>
      </c>
      <c r="K752" s="34">
        <f>'сентябрь2018 ДЭ'!K752</f>
        <v>0</v>
      </c>
      <c r="L752" s="34">
        <f>'сентябрь2018 ДЭ'!L752</f>
        <v>0</v>
      </c>
      <c r="M752" s="34">
        <f>'сентябрь2018 ДЭ'!M752</f>
        <v>0</v>
      </c>
      <c r="N752" s="34" t="str">
        <f>'сентябрь2018 ДЭ'!N752</f>
        <v>3,75</v>
      </c>
      <c r="O752" s="34">
        <f>'сентябрь2018 ДЭ'!O752</f>
        <v>0</v>
      </c>
      <c r="P752" s="34">
        <f>'сентябрь2018 ДЭ'!P752</f>
        <v>0</v>
      </c>
      <c r="Q752" s="34">
        <f>'сентябрь2018 ДЭ'!Q752</f>
        <v>0</v>
      </c>
      <c r="R752" s="34" t="str">
        <f>'сентябрь2018 ДЭ'!R752</f>
        <v>27,46</v>
      </c>
      <c r="S752" s="34" t="str">
        <f>'сентябрь2018 ДЭ'!S752</f>
        <v>31,19</v>
      </c>
      <c r="T752" s="34">
        <f>'сентябрь2018 ДЭ'!T752</f>
        <v>0</v>
      </c>
      <c r="U752" s="34">
        <f>'сентябрь2018 ДЭ'!U752</f>
        <v>0</v>
      </c>
      <c r="V752" s="34" t="str">
        <f>'сентябрь2018 ДЭ'!V752</f>
        <v>29,37</v>
      </c>
      <c r="W752" s="34" t="str">
        <f>'сентябрь2018 ДЭ'!W752</f>
        <v>164,73</v>
      </c>
      <c r="X752" s="34" t="str">
        <f>'сентябрь2018 ДЭ'!X752</f>
        <v>384,83</v>
      </c>
      <c r="Y752" s="34" t="str">
        <f>'сентябрь2018 ДЭ'!Y752</f>
        <v>234,32</v>
      </c>
    </row>
    <row r="753" spans="1:25" ht="15.75">
      <c r="A753" s="9" t="str">
        <f>'сентябрь2018 ДЭ'!A753</f>
        <v>18.09.2018</v>
      </c>
      <c r="B753" s="34" t="str">
        <f>'сентябрь2018 ДЭ'!B753</f>
        <v>119,45</v>
      </c>
      <c r="C753" s="34" t="str">
        <f>'сентябрь2018 ДЭ'!C753</f>
        <v>77,61</v>
      </c>
      <c r="D753" s="34" t="str">
        <f>'сентябрь2018 ДЭ'!D753</f>
        <v>81,43</v>
      </c>
      <c r="E753" s="34" t="str">
        <f>'сентябрь2018 ДЭ'!E753</f>
        <v>54,28</v>
      </c>
      <c r="F753" s="34" t="str">
        <f>'сентябрь2018 ДЭ'!F753</f>
        <v>7,66</v>
      </c>
      <c r="G753" s="34">
        <f>'сентябрь2018 ДЭ'!G753</f>
        <v>0</v>
      </c>
      <c r="H753" s="34">
        <f>'сентябрь2018 ДЭ'!H753</f>
        <v>0</v>
      </c>
      <c r="I753" s="34">
        <f>'сентябрь2018 ДЭ'!I753</f>
        <v>0</v>
      </c>
      <c r="J753" s="34">
        <f>'сентябрь2018 ДЭ'!J753</f>
        <v>0</v>
      </c>
      <c r="K753" s="34" t="str">
        <f>'сентябрь2018 ДЭ'!K753</f>
        <v>9,67</v>
      </c>
      <c r="L753" s="34" t="str">
        <f>'сентябрь2018 ДЭ'!L753</f>
        <v>91,24</v>
      </c>
      <c r="M753" s="34" t="str">
        <f>'сентябрь2018 ДЭ'!M753</f>
        <v>177,15</v>
      </c>
      <c r="N753" s="34" t="str">
        <f>'сентябрь2018 ДЭ'!N753</f>
        <v>138,85</v>
      </c>
      <c r="O753" s="34" t="str">
        <f>'сентябрь2018 ДЭ'!O753</f>
        <v>234,03</v>
      </c>
      <c r="P753" s="34" t="str">
        <f>'сентябрь2018 ДЭ'!P753</f>
        <v>126,08</v>
      </c>
      <c r="Q753" s="34" t="str">
        <f>'сентябрь2018 ДЭ'!Q753</f>
        <v>152,63</v>
      </c>
      <c r="R753" s="34" t="str">
        <f>'сентябрь2018 ДЭ'!R753</f>
        <v>295,9</v>
      </c>
      <c r="S753" s="34" t="str">
        <f>'сентябрь2018 ДЭ'!S753</f>
        <v>233,34</v>
      </c>
      <c r="T753" s="34" t="str">
        <f>'сентябрь2018 ДЭ'!T753</f>
        <v>184,36</v>
      </c>
      <c r="U753" s="34" t="str">
        <f>'сентябрь2018 ДЭ'!U753</f>
        <v>285,14</v>
      </c>
      <c r="V753" s="34" t="str">
        <f>'сентябрь2018 ДЭ'!V753</f>
        <v>466,12</v>
      </c>
      <c r="W753" s="34" t="str">
        <f>'сентябрь2018 ДЭ'!W753</f>
        <v>504,82</v>
      </c>
      <c r="X753" s="34" t="str">
        <f>'сентябрь2018 ДЭ'!X753</f>
        <v>442,36</v>
      </c>
      <c r="Y753" s="34" t="str">
        <f>'сентябрь2018 ДЭ'!Y753</f>
        <v>372,88</v>
      </c>
    </row>
    <row r="754" spans="1:25" ht="15.75">
      <c r="A754" s="9" t="str">
        <f>'сентябрь2018 ДЭ'!A754</f>
        <v>19.09.2018</v>
      </c>
      <c r="B754" s="34" t="str">
        <f>'сентябрь2018 ДЭ'!B754</f>
        <v>58,3</v>
      </c>
      <c r="C754" s="34" t="str">
        <f>'сентябрь2018 ДЭ'!C754</f>
        <v>156,49</v>
      </c>
      <c r="D754" s="34" t="str">
        <f>'сентябрь2018 ДЭ'!D754</f>
        <v>169,91</v>
      </c>
      <c r="E754" s="34" t="str">
        <f>'сентябрь2018 ДЭ'!E754</f>
        <v>42,59</v>
      </c>
      <c r="F754" s="34">
        <f>'сентябрь2018 ДЭ'!F754</f>
        <v>0</v>
      </c>
      <c r="G754" s="34">
        <f>'сентябрь2018 ДЭ'!G754</f>
        <v>0</v>
      </c>
      <c r="H754" s="34">
        <f>'сентябрь2018 ДЭ'!H754</f>
        <v>0</v>
      </c>
      <c r="I754" s="34" t="str">
        <f>'сентябрь2018 ДЭ'!I754</f>
        <v>4,48</v>
      </c>
      <c r="J754" s="34">
        <f>'сентябрь2018 ДЭ'!J754</f>
        <v>0</v>
      </c>
      <c r="K754" s="34">
        <f>'сентябрь2018 ДЭ'!K754</f>
        <v>0</v>
      </c>
      <c r="L754" s="34" t="str">
        <f>'сентябрь2018 ДЭ'!L754</f>
        <v>12,29</v>
      </c>
      <c r="M754" s="34" t="str">
        <f>'сентябрь2018 ДЭ'!M754</f>
        <v>24,07</v>
      </c>
      <c r="N754" s="34" t="str">
        <f>'сентябрь2018 ДЭ'!N754</f>
        <v>15,51</v>
      </c>
      <c r="O754" s="34" t="str">
        <f>'сентябрь2018 ДЭ'!O754</f>
        <v>96,75</v>
      </c>
      <c r="P754" s="34">
        <f>'сентябрь2018 ДЭ'!P754</f>
        <v>0</v>
      </c>
      <c r="Q754" s="34">
        <f>'сентябрь2018 ДЭ'!Q754</f>
        <v>0</v>
      </c>
      <c r="R754" s="34" t="str">
        <f>'сентябрь2018 ДЭ'!R754</f>
        <v>0,99</v>
      </c>
      <c r="S754" s="34">
        <f>'сентябрь2018 ДЭ'!S754</f>
        <v>0</v>
      </c>
      <c r="T754" s="34">
        <f>'сентябрь2018 ДЭ'!T754</f>
        <v>0</v>
      </c>
      <c r="U754" s="34">
        <f>'сентябрь2018 ДЭ'!U754</f>
        <v>0</v>
      </c>
      <c r="V754" s="34" t="str">
        <f>'сентябрь2018 ДЭ'!V754</f>
        <v>22,96</v>
      </c>
      <c r="W754" s="34" t="str">
        <f>'сентябрь2018 ДЭ'!W754</f>
        <v>58,99</v>
      </c>
      <c r="X754" s="34" t="str">
        <f>'сентябрь2018 ДЭ'!X754</f>
        <v>205,03</v>
      </c>
      <c r="Y754" s="34" t="str">
        <f>'сентябрь2018 ДЭ'!Y754</f>
        <v>443,58</v>
      </c>
    </row>
    <row r="755" spans="1:25" ht="15.75">
      <c r="A755" s="9" t="str">
        <f>'сентябрь2018 ДЭ'!A755</f>
        <v>20.09.2018</v>
      </c>
      <c r="B755" s="34" t="str">
        <f>'сентябрь2018 ДЭ'!B755</f>
        <v>127,96</v>
      </c>
      <c r="C755" s="34" t="str">
        <f>'сентябрь2018 ДЭ'!C755</f>
        <v>40,94</v>
      </c>
      <c r="D755" s="34" t="str">
        <f>'сентябрь2018 ДЭ'!D755</f>
        <v>57,66</v>
      </c>
      <c r="E755" s="34" t="str">
        <f>'сентябрь2018 ДЭ'!E755</f>
        <v>48,41</v>
      </c>
      <c r="F755" s="34">
        <f>'сентябрь2018 ДЭ'!F755</f>
        <v>0</v>
      </c>
      <c r="G755" s="34">
        <f>'сентябрь2018 ДЭ'!G755</f>
        <v>0</v>
      </c>
      <c r="H755" s="34">
        <f>'сентябрь2018 ДЭ'!H755</f>
        <v>0</v>
      </c>
      <c r="I755" s="34">
        <f>'сентябрь2018 ДЭ'!I755</f>
        <v>0</v>
      </c>
      <c r="J755" s="34">
        <f>'сентябрь2018 ДЭ'!J755</f>
        <v>0</v>
      </c>
      <c r="K755" s="34">
        <f>'сентябрь2018 ДЭ'!K755</f>
        <v>0</v>
      </c>
      <c r="L755" s="34">
        <f>'сентябрь2018 ДЭ'!L755</f>
        <v>0</v>
      </c>
      <c r="M755" s="34">
        <f>'сентябрь2018 ДЭ'!M755</f>
        <v>58</v>
      </c>
      <c r="N755" s="34" t="str">
        <f>'сентябрь2018 ДЭ'!N755</f>
        <v>34,04</v>
      </c>
      <c r="O755" s="34" t="str">
        <f>'сентябрь2018 ДЭ'!O755</f>
        <v>26,73</v>
      </c>
      <c r="P755" s="34">
        <f>'сентябрь2018 ДЭ'!P755</f>
        <v>0</v>
      </c>
      <c r="Q755" s="34">
        <f>'сентябрь2018 ДЭ'!Q755</f>
        <v>0</v>
      </c>
      <c r="R755" s="34">
        <f>'сентябрь2018 ДЭ'!R755</f>
        <v>0</v>
      </c>
      <c r="S755" s="34">
        <f>'сентябрь2018 ДЭ'!S755</f>
        <v>0</v>
      </c>
      <c r="T755" s="34">
        <f>'сентябрь2018 ДЭ'!T755</f>
        <v>0</v>
      </c>
      <c r="U755" s="34">
        <f>'сентябрь2018 ДЭ'!U755</f>
        <v>0</v>
      </c>
      <c r="V755" s="34">
        <f>'сентябрь2018 ДЭ'!V755</f>
        <v>0</v>
      </c>
      <c r="W755" s="34" t="str">
        <f>'сентябрь2018 ДЭ'!W755</f>
        <v>6,25</v>
      </c>
      <c r="X755" s="34" t="str">
        <f>'сентябрь2018 ДЭ'!X755</f>
        <v>212,63</v>
      </c>
      <c r="Y755" s="34" t="str">
        <f>'сентябрь2018 ДЭ'!Y755</f>
        <v>375,82</v>
      </c>
    </row>
    <row r="756" spans="1:25" ht="15.75">
      <c r="A756" s="9" t="str">
        <f>'сентябрь2018 ДЭ'!A756</f>
        <v>21.09.2018</v>
      </c>
      <c r="B756" s="34" t="str">
        <f>'сентябрь2018 ДЭ'!B756</f>
        <v>116,4</v>
      </c>
      <c r="C756" s="34" t="str">
        <f>'сентябрь2018 ДЭ'!C756</f>
        <v>81,94</v>
      </c>
      <c r="D756" s="34" t="str">
        <f>'сентябрь2018 ДЭ'!D756</f>
        <v>145,84</v>
      </c>
      <c r="E756" s="34" t="str">
        <f>'сентябрь2018 ДЭ'!E756</f>
        <v>92,35</v>
      </c>
      <c r="F756" s="34" t="str">
        <f>'сентябрь2018 ДЭ'!F756</f>
        <v>27,3</v>
      </c>
      <c r="G756" s="34">
        <f>'сентябрь2018 ДЭ'!G756</f>
        <v>0</v>
      </c>
      <c r="H756" s="34">
        <f>'сентябрь2018 ДЭ'!H756</f>
        <v>0</v>
      </c>
      <c r="I756" s="34">
        <f>'сентябрь2018 ДЭ'!I756</f>
        <v>0</v>
      </c>
      <c r="J756" s="34">
        <f>'сентябрь2018 ДЭ'!J756</f>
        <v>0</v>
      </c>
      <c r="K756" s="34">
        <f>'сентябрь2018 ДЭ'!K756</f>
        <v>0</v>
      </c>
      <c r="L756" s="34" t="str">
        <f>'сентябрь2018 ДЭ'!L756</f>
        <v>77,37</v>
      </c>
      <c r="M756" s="34" t="str">
        <f>'сентябрь2018 ДЭ'!M756</f>
        <v>117,49</v>
      </c>
      <c r="N756" s="34" t="str">
        <f>'сентябрь2018 ДЭ'!N756</f>
        <v>72,37</v>
      </c>
      <c r="O756" s="34" t="str">
        <f>'сентябрь2018 ДЭ'!O756</f>
        <v>75,24</v>
      </c>
      <c r="P756" s="34" t="str">
        <f>'сентябрь2018 ДЭ'!P756</f>
        <v>40,23</v>
      </c>
      <c r="Q756" s="34" t="str">
        <f>'сентябрь2018 ДЭ'!Q756</f>
        <v>29,28</v>
      </c>
      <c r="R756" s="34" t="str">
        <f>'сентябрь2018 ДЭ'!R756</f>
        <v>25,31</v>
      </c>
      <c r="S756" s="34" t="str">
        <f>'сентябрь2018 ДЭ'!S756</f>
        <v>14,44</v>
      </c>
      <c r="T756" s="34">
        <f>'сентябрь2018 ДЭ'!T756</f>
        <v>0</v>
      </c>
      <c r="U756" s="34" t="str">
        <f>'сентябрь2018 ДЭ'!U756</f>
        <v>35,81</v>
      </c>
      <c r="V756" s="34" t="str">
        <f>'сентябрь2018 ДЭ'!V756</f>
        <v>74,52</v>
      </c>
      <c r="W756" s="34" t="str">
        <f>'сентябрь2018 ДЭ'!W756</f>
        <v>308,9</v>
      </c>
      <c r="X756" s="34" t="str">
        <f>'сентябрь2018 ДЭ'!X756</f>
        <v>493,8</v>
      </c>
      <c r="Y756" s="34" t="str">
        <f>'сентябрь2018 ДЭ'!Y756</f>
        <v>364,38</v>
      </c>
    </row>
    <row r="757" spans="1:25" ht="15.75">
      <c r="A757" s="9" t="str">
        <f>'сентябрь2018 ДЭ'!A757</f>
        <v>22.09.2018</v>
      </c>
      <c r="B757" s="34" t="str">
        <f>'сентябрь2018 ДЭ'!B757</f>
        <v>82,75</v>
      </c>
      <c r="C757" s="34" t="str">
        <f>'сентябрь2018 ДЭ'!C757</f>
        <v>38,1</v>
      </c>
      <c r="D757" s="34" t="str">
        <f>'сентябрь2018 ДЭ'!D757</f>
        <v>27,93</v>
      </c>
      <c r="E757" s="34" t="str">
        <f>'сентябрь2018 ДЭ'!E757</f>
        <v>125,2</v>
      </c>
      <c r="F757" s="34" t="str">
        <f>'сентябрь2018 ДЭ'!F757</f>
        <v>5,97</v>
      </c>
      <c r="G757" s="34">
        <f>'сентябрь2018 ДЭ'!G757</f>
        <v>0</v>
      </c>
      <c r="H757" s="34">
        <f>'сентябрь2018 ДЭ'!H757</f>
        <v>0</v>
      </c>
      <c r="I757" s="34">
        <f>'сентябрь2018 ДЭ'!I757</f>
        <v>0</v>
      </c>
      <c r="J757" s="34" t="str">
        <f>'сентябрь2018 ДЭ'!J757</f>
        <v>23,21</v>
      </c>
      <c r="K757" s="34" t="str">
        <f>'сентябрь2018 ДЭ'!K757</f>
        <v>24,95</v>
      </c>
      <c r="L757" s="34" t="str">
        <f>'сентябрь2018 ДЭ'!L757</f>
        <v>26,24</v>
      </c>
      <c r="M757" s="34" t="str">
        <f>'сентябрь2018 ДЭ'!M757</f>
        <v>53,32</v>
      </c>
      <c r="N757" s="34" t="str">
        <f>'сентябрь2018 ДЭ'!N757</f>
        <v>53,56</v>
      </c>
      <c r="O757" s="34" t="str">
        <f>'сентябрь2018 ДЭ'!O757</f>
        <v>39,13</v>
      </c>
      <c r="P757" s="34">
        <f>'сентябрь2018 ДЭ'!P757</f>
        <v>0</v>
      </c>
      <c r="Q757" s="34">
        <f>'сентябрь2018 ДЭ'!Q757</f>
        <v>0</v>
      </c>
      <c r="R757" s="34">
        <f>'сентябрь2018 ДЭ'!R757</f>
        <v>0</v>
      </c>
      <c r="S757" s="34">
        <f>'сентябрь2018 ДЭ'!S757</f>
        <v>0</v>
      </c>
      <c r="T757" s="34">
        <f>'сентябрь2018 ДЭ'!T757</f>
        <v>0</v>
      </c>
      <c r="U757" s="34">
        <f>'сентябрь2018 ДЭ'!U757</f>
        <v>0</v>
      </c>
      <c r="V757" s="34" t="str">
        <f>'сентябрь2018 ДЭ'!V757</f>
        <v>37,24</v>
      </c>
      <c r="W757" s="34" t="str">
        <f>'сентябрь2018 ДЭ'!W757</f>
        <v>315,72</v>
      </c>
      <c r="X757" s="34" t="str">
        <f>'сентябрь2018 ДЭ'!X757</f>
        <v>472,92</v>
      </c>
      <c r="Y757" s="34" t="str">
        <f>'сентябрь2018 ДЭ'!Y757</f>
        <v>292,13</v>
      </c>
    </row>
    <row r="758" spans="1:25" ht="15.75">
      <c r="A758" s="9" t="str">
        <f>'сентябрь2018 ДЭ'!A758</f>
        <v>23.09.2018</v>
      </c>
      <c r="B758" s="34" t="str">
        <f>'сентябрь2018 ДЭ'!B758</f>
        <v>71,6</v>
      </c>
      <c r="C758" s="34" t="str">
        <f>'сентябрь2018 ДЭ'!C758</f>
        <v>64,73</v>
      </c>
      <c r="D758" s="34" t="str">
        <f>'сентябрь2018 ДЭ'!D758</f>
        <v>141,86</v>
      </c>
      <c r="E758" s="34" t="str">
        <f>'сентябрь2018 ДЭ'!E758</f>
        <v>70,73</v>
      </c>
      <c r="F758" s="34" t="str">
        <f>'сентябрь2018 ДЭ'!F758</f>
        <v>43,72</v>
      </c>
      <c r="G758" s="34" t="str">
        <f>'сентябрь2018 ДЭ'!G758</f>
        <v>8,64</v>
      </c>
      <c r="H758" s="34">
        <f>'сентябрь2018 ДЭ'!H758</f>
        <v>0</v>
      </c>
      <c r="I758" s="34">
        <f>'сентябрь2018 ДЭ'!I758</f>
        <v>0</v>
      </c>
      <c r="J758" s="34" t="str">
        <f>'сентябрь2018 ДЭ'!J758</f>
        <v>70,87</v>
      </c>
      <c r="K758" s="34" t="str">
        <f>'сентябрь2018 ДЭ'!K758</f>
        <v>7,85</v>
      </c>
      <c r="L758" s="34" t="str">
        <f>'сентябрь2018 ДЭ'!L758</f>
        <v>14,86</v>
      </c>
      <c r="M758" s="34" t="str">
        <f>'сентябрь2018 ДЭ'!M758</f>
        <v>14,3</v>
      </c>
      <c r="N758" s="34" t="str">
        <f>'сентябрь2018 ДЭ'!N758</f>
        <v>50,93</v>
      </c>
      <c r="O758" s="34" t="str">
        <f>'сентябрь2018 ДЭ'!O758</f>
        <v>33,72</v>
      </c>
      <c r="P758" s="34" t="str">
        <f>'сентябрь2018 ДЭ'!P758</f>
        <v>116,15</v>
      </c>
      <c r="Q758" s="34" t="str">
        <f>'сентябрь2018 ДЭ'!Q758</f>
        <v>25,62</v>
      </c>
      <c r="R758" s="34" t="str">
        <f>'сентябрь2018 ДЭ'!R758</f>
        <v>30,13</v>
      </c>
      <c r="S758" s="34">
        <f>'сентябрь2018 ДЭ'!S758</f>
        <v>0</v>
      </c>
      <c r="T758" s="34">
        <f>'сентябрь2018 ДЭ'!T758</f>
        <v>0</v>
      </c>
      <c r="U758" s="34">
        <f>'сентябрь2018 ДЭ'!U758</f>
        <v>0</v>
      </c>
      <c r="V758" s="34" t="str">
        <f>'сентябрь2018 ДЭ'!V758</f>
        <v>17,92</v>
      </c>
      <c r="W758" s="34" t="str">
        <f>'сентябрь2018 ДЭ'!W758</f>
        <v>179,71</v>
      </c>
      <c r="X758" s="34" t="str">
        <f>'сентябрь2018 ДЭ'!X758</f>
        <v>335,79</v>
      </c>
      <c r="Y758" s="34" t="str">
        <f>'сентябрь2018 ДЭ'!Y758</f>
        <v>178,63</v>
      </c>
    </row>
    <row r="759" spans="1:25" ht="15.75">
      <c r="A759" s="9" t="str">
        <f>'сентябрь2018 ДЭ'!A759</f>
        <v>24.09.2018</v>
      </c>
      <c r="B759" s="34" t="str">
        <f>'сентябрь2018 ДЭ'!B759</f>
        <v>96,59</v>
      </c>
      <c r="C759" s="34" t="str">
        <f>'сентябрь2018 ДЭ'!C759</f>
        <v>123,14</v>
      </c>
      <c r="D759" s="34" t="str">
        <f>'сентябрь2018 ДЭ'!D759</f>
        <v>206,22</v>
      </c>
      <c r="E759" s="34" t="str">
        <f>'сентябрь2018 ДЭ'!E759</f>
        <v>74,87</v>
      </c>
      <c r="F759" s="34" t="str">
        <f>'сентябрь2018 ДЭ'!F759</f>
        <v>36,53</v>
      </c>
      <c r="G759" s="34" t="str">
        <f>'сентябрь2018 ДЭ'!G759</f>
        <v>11,91</v>
      </c>
      <c r="H759" s="34" t="str">
        <f>'сентябрь2018 ДЭ'!H759</f>
        <v>75,01</v>
      </c>
      <c r="I759" s="34" t="str">
        <f>'сентябрь2018 ДЭ'!I759</f>
        <v>16,23</v>
      </c>
      <c r="J759" s="34">
        <f>'сентябрь2018 ДЭ'!J759</f>
        <v>0</v>
      </c>
      <c r="K759" s="34">
        <f>'сентябрь2018 ДЭ'!K759</f>
        <v>0</v>
      </c>
      <c r="L759" s="34" t="str">
        <f>'сентябрь2018 ДЭ'!L759</f>
        <v>31,36</v>
      </c>
      <c r="M759" s="34" t="str">
        <f>'сентябрь2018 ДЭ'!M759</f>
        <v>73,52</v>
      </c>
      <c r="N759" s="34" t="str">
        <f>'сентябрь2018 ДЭ'!N759</f>
        <v>49,95</v>
      </c>
      <c r="O759" s="34">
        <f>'сентябрь2018 ДЭ'!O759</f>
        <v>0</v>
      </c>
      <c r="P759" s="34" t="str">
        <f>'сентябрь2018 ДЭ'!P759</f>
        <v>4,68</v>
      </c>
      <c r="Q759" s="34">
        <f>'сентябрь2018 ДЭ'!Q759</f>
        <v>0</v>
      </c>
      <c r="R759" s="34" t="str">
        <f>'сентябрь2018 ДЭ'!R759</f>
        <v>17,66</v>
      </c>
      <c r="S759" s="34">
        <f>'сентябрь2018 ДЭ'!S759</f>
        <v>0</v>
      </c>
      <c r="T759" s="34">
        <f>'сентябрь2018 ДЭ'!T759</f>
        <v>0</v>
      </c>
      <c r="U759" s="34">
        <f>'сентябрь2018 ДЭ'!U759</f>
        <v>0</v>
      </c>
      <c r="V759" s="34">
        <f>'сентябрь2018 ДЭ'!V759</f>
        <v>0</v>
      </c>
      <c r="W759" s="34" t="str">
        <f>'сентябрь2018 ДЭ'!W759</f>
        <v>223,97</v>
      </c>
      <c r="X759" s="34" t="str">
        <f>'сентябрь2018 ДЭ'!X759</f>
        <v>502,44</v>
      </c>
      <c r="Y759" s="34" t="str">
        <f>'сентябрь2018 ДЭ'!Y759</f>
        <v>287,97</v>
      </c>
    </row>
    <row r="760" spans="1:25" ht="15.75">
      <c r="A760" s="9" t="str">
        <f>'сентябрь2018 ДЭ'!A760</f>
        <v>25.09.2018</v>
      </c>
      <c r="B760" s="34" t="str">
        <f>'сентябрь2018 ДЭ'!B760</f>
        <v>115,33</v>
      </c>
      <c r="C760" s="34" t="str">
        <f>'сентябрь2018 ДЭ'!C760</f>
        <v>34,79</v>
      </c>
      <c r="D760" s="34" t="str">
        <f>'сентябрь2018 ДЭ'!D760</f>
        <v>8,11</v>
      </c>
      <c r="E760" s="34">
        <f>'сентябрь2018 ДЭ'!E760</f>
        <v>0</v>
      </c>
      <c r="F760" s="34">
        <f>'сентябрь2018 ДЭ'!F760</f>
        <v>0</v>
      </c>
      <c r="G760" s="34">
        <f>'сентябрь2018 ДЭ'!G760</f>
        <v>0</v>
      </c>
      <c r="H760" s="34">
        <f>'сентябрь2018 ДЭ'!H760</f>
        <v>0</v>
      </c>
      <c r="I760" s="34">
        <f>'сентябрь2018 ДЭ'!I760</f>
        <v>0</v>
      </c>
      <c r="J760" s="34">
        <f>'сентябрь2018 ДЭ'!J760</f>
        <v>0</v>
      </c>
      <c r="K760" s="34">
        <f>'сентябрь2018 ДЭ'!K760</f>
        <v>0</v>
      </c>
      <c r="L760" s="34">
        <f>'сентябрь2018 ДЭ'!L760</f>
        <v>0</v>
      </c>
      <c r="M760" s="34">
        <f>'сентябрь2018 ДЭ'!M760</f>
        <v>0</v>
      </c>
      <c r="N760" s="34">
        <f>'сентябрь2018 ДЭ'!N760</f>
        <v>0</v>
      </c>
      <c r="O760" s="34">
        <f>'сентябрь2018 ДЭ'!O760</f>
        <v>0</v>
      </c>
      <c r="P760" s="34">
        <f>'сентябрь2018 ДЭ'!P760</f>
        <v>0</v>
      </c>
      <c r="Q760" s="34">
        <f>'сентябрь2018 ДЭ'!Q760</f>
        <v>0</v>
      </c>
      <c r="R760" s="34">
        <f>'сентябрь2018 ДЭ'!R760</f>
        <v>0</v>
      </c>
      <c r="S760" s="34">
        <f>'сентябрь2018 ДЭ'!S760</f>
        <v>0</v>
      </c>
      <c r="T760" s="34" t="str">
        <f>'сентябрь2018 ДЭ'!T760</f>
        <v>117,66</v>
      </c>
      <c r="U760" s="34" t="str">
        <f>'сентябрь2018 ДЭ'!U760</f>
        <v>58,87</v>
      </c>
      <c r="V760" s="34" t="str">
        <f>'сентябрь2018 ДЭ'!V760</f>
        <v>273,9</v>
      </c>
      <c r="W760" s="34" t="str">
        <f>'сентябрь2018 ДЭ'!W760</f>
        <v>570,16</v>
      </c>
      <c r="X760" s="34" t="str">
        <f>'сентябрь2018 ДЭ'!X760</f>
        <v>548,06</v>
      </c>
      <c r="Y760" s="34" t="str">
        <f>'сентябрь2018 ДЭ'!Y760</f>
        <v>458,7</v>
      </c>
    </row>
    <row r="761" spans="1:25" ht="15.75">
      <c r="A761" s="9" t="str">
        <f>'сентябрь2018 ДЭ'!A761</f>
        <v>26.09.2018</v>
      </c>
      <c r="B761" s="34" t="str">
        <f>'сентябрь2018 ДЭ'!B761</f>
        <v>39,03</v>
      </c>
      <c r="C761" s="34">
        <f>'сентябрь2018 ДЭ'!C761</f>
        <v>0</v>
      </c>
      <c r="D761" s="34" t="str">
        <f>'сентябрь2018 ДЭ'!D761</f>
        <v>68,3</v>
      </c>
      <c r="E761" s="34" t="str">
        <f>'сентябрь2018 ДЭ'!E761</f>
        <v>112,48</v>
      </c>
      <c r="F761" s="34" t="str">
        <f>'сентябрь2018 ДЭ'!F761</f>
        <v>37,63</v>
      </c>
      <c r="G761" s="34">
        <f>'сентябрь2018 ДЭ'!G761</f>
        <v>0</v>
      </c>
      <c r="H761" s="34">
        <f>'сентябрь2018 ДЭ'!H761</f>
        <v>0</v>
      </c>
      <c r="I761" s="34" t="str">
        <f>'сентябрь2018 ДЭ'!I761</f>
        <v>5,5</v>
      </c>
      <c r="J761" s="34">
        <f>'сентябрь2018 ДЭ'!J761</f>
        <v>0</v>
      </c>
      <c r="K761" s="34" t="str">
        <f>'сентябрь2018 ДЭ'!K761</f>
        <v>91,51</v>
      </c>
      <c r="L761" s="34" t="str">
        <f>'сентябрь2018 ДЭ'!L761</f>
        <v>93,72</v>
      </c>
      <c r="M761" s="34" t="str">
        <f>'сентябрь2018 ДЭ'!M761</f>
        <v>243,25</v>
      </c>
      <c r="N761" s="34" t="str">
        <f>'сентябрь2018 ДЭ'!N761</f>
        <v>209,45</v>
      </c>
      <c r="O761" s="34" t="str">
        <f>'сентябрь2018 ДЭ'!O761</f>
        <v>120,76</v>
      </c>
      <c r="P761" s="34" t="str">
        <f>'сентябрь2018 ДЭ'!P761</f>
        <v>137,52</v>
      </c>
      <c r="Q761" s="34" t="str">
        <f>'сентябрь2018 ДЭ'!Q761</f>
        <v>45,81</v>
      </c>
      <c r="R761" s="34" t="str">
        <f>'сентябрь2018 ДЭ'!R761</f>
        <v>205,19</v>
      </c>
      <c r="S761" s="34">
        <f>'сентябрь2018 ДЭ'!S761</f>
        <v>0</v>
      </c>
      <c r="T761" s="34">
        <f>'сентябрь2018 ДЭ'!T761</f>
        <v>0</v>
      </c>
      <c r="U761" s="34">
        <f>'сентябрь2018 ДЭ'!U761</f>
        <v>0</v>
      </c>
      <c r="V761" s="34" t="str">
        <f>'сентябрь2018 ДЭ'!V761</f>
        <v>145,64</v>
      </c>
      <c r="W761" s="34" t="str">
        <f>'сентябрь2018 ДЭ'!W761</f>
        <v>156,7</v>
      </c>
      <c r="X761" s="34" t="str">
        <f>'сентябрь2018 ДЭ'!X761</f>
        <v>388,67</v>
      </c>
      <c r="Y761" s="34" t="str">
        <f>'сентябрь2018 ДЭ'!Y761</f>
        <v>327,58</v>
      </c>
    </row>
    <row r="762" spans="1:25" ht="15.75">
      <c r="A762" s="9" t="str">
        <f>'сентябрь2018 ДЭ'!A762</f>
        <v>27.09.2018</v>
      </c>
      <c r="B762" s="34" t="str">
        <f>'сентябрь2018 ДЭ'!B762</f>
        <v>43,05</v>
      </c>
      <c r="C762" s="34" t="str">
        <f>'сентябрь2018 ДЭ'!C762</f>
        <v>39,79</v>
      </c>
      <c r="D762" s="34">
        <f>'сентябрь2018 ДЭ'!D762</f>
        <v>0</v>
      </c>
      <c r="E762" s="34">
        <f>'сентябрь2018 ДЭ'!E762</f>
        <v>0</v>
      </c>
      <c r="F762" s="34">
        <f>'сентябрь2018 ДЭ'!F762</f>
        <v>0</v>
      </c>
      <c r="G762" s="34">
        <f>'сентябрь2018 ДЭ'!G762</f>
        <v>0</v>
      </c>
      <c r="H762" s="34">
        <f>'сентябрь2018 ДЭ'!H762</f>
        <v>0</v>
      </c>
      <c r="I762" s="34">
        <f>'сентябрь2018 ДЭ'!I762</f>
        <v>0</v>
      </c>
      <c r="J762" s="34">
        <f>'сентябрь2018 ДЭ'!J762</f>
        <v>0</v>
      </c>
      <c r="K762" s="34">
        <f>'сентябрь2018 ДЭ'!K762</f>
        <v>0</v>
      </c>
      <c r="L762" s="34">
        <f>'сентябрь2018 ДЭ'!L762</f>
        <v>0</v>
      </c>
      <c r="M762" s="34" t="str">
        <f>'сентябрь2018 ДЭ'!M762</f>
        <v>81,42</v>
      </c>
      <c r="N762" s="34">
        <f>'сентябрь2018 ДЭ'!N762</f>
        <v>0</v>
      </c>
      <c r="O762" s="34">
        <f>'сентябрь2018 ДЭ'!O762</f>
        <v>0</v>
      </c>
      <c r="P762" s="34">
        <f>'сентябрь2018 ДЭ'!P762</f>
        <v>0</v>
      </c>
      <c r="Q762" s="34">
        <f>'сентябрь2018 ДЭ'!Q762</f>
        <v>0</v>
      </c>
      <c r="R762" s="34">
        <f>'сентябрь2018 ДЭ'!R762</f>
        <v>0</v>
      </c>
      <c r="S762" s="34">
        <f>'сентябрь2018 ДЭ'!S762</f>
        <v>0</v>
      </c>
      <c r="T762" s="34">
        <f>'сентябрь2018 ДЭ'!T762</f>
        <v>0</v>
      </c>
      <c r="U762" s="34">
        <f>'сентябрь2018 ДЭ'!U762</f>
        <v>0</v>
      </c>
      <c r="V762" s="34" t="str">
        <f>'сентябрь2018 ДЭ'!V762</f>
        <v>245,38</v>
      </c>
      <c r="W762" s="34" t="str">
        <f>'сентябрь2018 ДЭ'!W762</f>
        <v>289,84</v>
      </c>
      <c r="X762" s="34" t="str">
        <f>'сентябрь2018 ДЭ'!X762</f>
        <v>451,57</v>
      </c>
      <c r="Y762" s="34" t="str">
        <f>'сентябрь2018 ДЭ'!Y762</f>
        <v>343,31</v>
      </c>
    </row>
    <row r="763" spans="1:25" ht="15.75">
      <c r="A763" s="9" t="str">
        <f>'сентябрь2018 ДЭ'!A763</f>
        <v>28.09.2018</v>
      </c>
      <c r="B763" s="34" t="str">
        <f>'сентябрь2018 ДЭ'!B763</f>
        <v>67,93</v>
      </c>
      <c r="C763" s="34" t="str">
        <f>'сентябрь2018 ДЭ'!C763</f>
        <v>102,21</v>
      </c>
      <c r="D763" s="34" t="str">
        <f>'сентябрь2018 ДЭ'!D763</f>
        <v>28,94</v>
      </c>
      <c r="E763" s="34">
        <f>'сентябрь2018 ДЭ'!E763</f>
        <v>0</v>
      </c>
      <c r="F763" s="34">
        <f>'сентябрь2018 ДЭ'!F763</f>
        <v>0</v>
      </c>
      <c r="G763" s="34">
        <f>'сентябрь2018 ДЭ'!G763</f>
        <v>0</v>
      </c>
      <c r="H763" s="34">
        <f>'сентябрь2018 ДЭ'!H763</f>
        <v>0</v>
      </c>
      <c r="I763" s="34">
        <f>'сентябрь2018 ДЭ'!I763</f>
        <v>0</v>
      </c>
      <c r="J763" s="34">
        <f>'сентябрь2018 ДЭ'!J763</f>
        <v>0</v>
      </c>
      <c r="K763" s="34">
        <f>'сентябрь2018 ДЭ'!K763</f>
        <v>0</v>
      </c>
      <c r="L763" s="34">
        <f>'сентябрь2018 ДЭ'!L763</f>
        <v>0</v>
      </c>
      <c r="M763" s="34" t="str">
        <f>'сентябрь2018 ДЭ'!M763</f>
        <v>15,63</v>
      </c>
      <c r="N763" s="34">
        <f>'сентябрь2018 ДЭ'!N763</f>
        <v>0</v>
      </c>
      <c r="O763" s="34">
        <f>'сентябрь2018 ДЭ'!O763</f>
        <v>0</v>
      </c>
      <c r="P763" s="34">
        <f>'сентябрь2018 ДЭ'!P763</f>
        <v>0</v>
      </c>
      <c r="Q763" s="34">
        <f>'сентябрь2018 ДЭ'!Q763</f>
        <v>0</v>
      </c>
      <c r="R763" s="34">
        <f>'сентябрь2018 ДЭ'!R763</f>
        <v>0</v>
      </c>
      <c r="S763" s="34">
        <f>'сентябрь2018 ДЭ'!S763</f>
        <v>0</v>
      </c>
      <c r="T763" s="34">
        <f>'сентябрь2018 ДЭ'!T763</f>
        <v>0</v>
      </c>
      <c r="U763" s="34">
        <f>'сентябрь2018 ДЭ'!U763</f>
        <v>0</v>
      </c>
      <c r="V763" s="34" t="str">
        <f>'сентябрь2018 ДЭ'!V763</f>
        <v>24,37</v>
      </c>
      <c r="W763" s="34" t="str">
        <f>'сентябрь2018 ДЭ'!W763</f>
        <v>135,72</v>
      </c>
      <c r="X763" s="34" t="str">
        <f>'сентябрь2018 ДЭ'!X763</f>
        <v>210,66</v>
      </c>
      <c r="Y763" s="34" t="str">
        <f>'сентябрь2018 ДЭ'!Y763</f>
        <v>361,06</v>
      </c>
    </row>
    <row r="764" spans="1:25" ht="15.75">
      <c r="A764" s="9" t="str">
        <f>'сентябрь2018 ДЭ'!A764</f>
        <v>29.09.2018</v>
      </c>
      <c r="B764" s="34">
        <f>'сентябрь2018 ДЭ'!B764</f>
        <v>0</v>
      </c>
      <c r="C764" s="34">
        <f>'сентябрь2018 ДЭ'!C764</f>
        <v>0</v>
      </c>
      <c r="D764" s="34">
        <f>'сентябрь2018 ДЭ'!D764</f>
        <v>0</v>
      </c>
      <c r="E764" s="34">
        <f>'сентябрь2018 ДЭ'!E764</f>
        <v>0</v>
      </c>
      <c r="F764" s="34">
        <f>'сентябрь2018 ДЭ'!F764</f>
        <v>0</v>
      </c>
      <c r="G764" s="34">
        <f>'сентябрь2018 ДЭ'!G764</f>
        <v>0</v>
      </c>
      <c r="H764" s="34">
        <f>'сентябрь2018 ДЭ'!H764</f>
        <v>0</v>
      </c>
      <c r="I764" s="34">
        <f>'сентябрь2018 ДЭ'!I764</f>
        <v>0</v>
      </c>
      <c r="J764" s="34">
        <f>'сентябрь2018 ДЭ'!J764</f>
        <v>0</v>
      </c>
      <c r="K764" s="34">
        <f>'сентябрь2018 ДЭ'!K764</f>
        <v>0</v>
      </c>
      <c r="L764" s="34">
        <f>'сентябрь2018 ДЭ'!L764</f>
        <v>0</v>
      </c>
      <c r="M764" s="34">
        <f>'сентябрь2018 ДЭ'!M764</f>
        <v>0</v>
      </c>
      <c r="N764" s="34">
        <f>'сентябрь2018 ДЭ'!N764</f>
        <v>0</v>
      </c>
      <c r="O764" s="34">
        <f>'сентябрь2018 ДЭ'!O764</f>
        <v>0</v>
      </c>
      <c r="P764" s="34">
        <f>'сентябрь2018 ДЭ'!P764</f>
        <v>0</v>
      </c>
      <c r="Q764" s="34">
        <f>'сентябрь2018 ДЭ'!Q764</f>
        <v>0</v>
      </c>
      <c r="R764" s="34">
        <f>'сентябрь2018 ДЭ'!R764</f>
        <v>0</v>
      </c>
      <c r="S764" s="34">
        <f>'сентябрь2018 ДЭ'!S764</f>
        <v>0</v>
      </c>
      <c r="T764" s="34">
        <f>'сентябрь2018 ДЭ'!T764</f>
        <v>0</v>
      </c>
      <c r="U764" s="34">
        <f>'сентябрь2018 ДЭ'!U764</f>
        <v>0</v>
      </c>
      <c r="V764" s="34">
        <f>'сентябрь2018 ДЭ'!V764</f>
        <v>0</v>
      </c>
      <c r="W764" s="34" t="str">
        <f>'сентябрь2018 ДЭ'!W764</f>
        <v>24,87</v>
      </c>
      <c r="X764" s="34" t="str">
        <f>'сентябрь2018 ДЭ'!X764</f>
        <v>142,69</v>
      </c>
      <c r="Y764" s="34" t="str">
        <f>'сентябрь2018 ДЭ'!Y764</f>
        <v>284,14</v>
      </c>
    </row>
    <row r="765" spans="1:25" ht="15.75">
      <c r="A765" s="9" t="str">
        <f>'сентябрь2018 ДЭ'!A765</f>
        <v>30.09.2018</v>
      </c>
      <c r="B765" s="34" t="str">
        <f>'сентябрь2018 ДЭ'!B765</f>
        <v>3,15</v>
      </c>
      <c r="C765" s="34" t="str">
        <f>'сентябрь2018 ДЭ'!C765</f>
        <v>0,41</v>
      </c>
      <c r="D765" s="34">
        <f>'сентябрь2018 ДЭ'!D765</f>
        <v>0</v>
      </c>
      <c r="E765" s="34">
        <f>'сентябрь2018 ДЭ'!E765</f>
        <v>0</v>
      </c>
      <c r="F765" s="34">
        <f>'сентябрь2018 ДЭ'!F765</f>
        <v>0</v>
      </c>
      <c r="G765" s="34">
        <f>'сентябрь2018 ДЭ'!G765</f>
        <v>0</v>
      </c>
      <c r="H765" s="34">
        <f>'сентябрь2018 ДЭ'!H765</f>
        <v>0</v>
      </c>
      <c r="I765" s="34">
        <f>'сентябрь2018 ДЭ'!I765</f>
        <v>0</v>
      </c>
      <c r="J765" s="34">
        <f>'сентябрь2018 ДЭ'!J765</f>
        <v>0</v>
      </c>
      <c r="K765" s="34" t="str">
        <f>'сентябрь2018 ДЭ'!K765</f>
        <v>0,48</v>
      </c>
      <c r="L765" s="34" t="str">
        <f>'сентябрь2018 ДЭ'!L765</f>
        <v>38,35</v>
      </c>
      <c r="M765" s="34" t="str">
        <f>'сентябрь2018 ДЭ'!M765</f>
        <v>85,5</v>
      </c>
      <c r="N765" s="34" t="str">
        <f>'сентябрь2018 ДЭ'!N765</f>
        <v>116,49</v>
      </c>
      <c r="O765" s="34" t="str">
        <f>'сентябрь2018 ДЭ'!O765</f>
        <v>119,86</v>
      </c>
      <c r="P765" s="34" t="str">
        <f>'сентябрь2018 ДЭ'!P765</f>
        <v>203,21</v>
      </c>
      <c r="Q765" s="34" t="str">
        <f>'сентябрь2018 ДЭ'!Q765</f>
        <v>282,23</v>
      </c>
      <c r="R765" s="34" t="str">
        <f>'сентябрь2018 ДЭ'!R765</f>
        <v>171,34</v>
      </c>
      <c r="S765" s="34" t="str">
        <f>'сентябрь2018 ДЭ'!S765</f>
        <v>0,41</v>
      </c>
      <c r="T765" s="34">
        <f>'сентябрь2018 ДЭ'!T765</f>
        <v>0</v>
      </c>
      <c r="U765" s="34">
        <f>'сентябрь2018 ДЭ'!U765</f>
        <v>0</v>
      </c>
      <c r="V765" s="34">
        <f>'сентябрь2018 ДЭ'!V765</f>
        <v>0</v>
      </c>
      <c r="W765" s="34" t="str">
        <f>'сентябрь2018 ДЭ'!W765</f>
        <v>89,85</v>
      </c>
      <c r="X765" s="34" t="str">
        <f>'сентябрь2018 ДЭ'!X765</f>
        <v>185,77</v>
      </c>
      <c r="Y765" s="34" t="str">
        <f>'сентябрь2018 ДЭ'!Y765</f>
        <v>400,94</v>
      </c>
    </row>
    <row r="766" spans="1:25" ht="15.75">
      <c r="A766" s="9">
        <f>'сентябрь2018 ДЭ'!A766</f>
        <v>0</v>
      </c>
      <c r="B766" s="34">
        <f>'сентябрь2018 ДЭ'!B766</f>
        <v>0</v>
      </c>
      <c r="C766" s="34">
        <f>'сентябрь2018 ДЭ'!C766</f>
        <v>0</v>
      </c>
      <c r="D766" s="34">
        <f>'сентябрь2018 ДЭ'!D766</f>
        <v>0</v>
      </c>
      <c r="E766" s="34">
        <f>'сентябрь2018 ДЭ'!E766</f>
        <v>0</v>
      </c>
      <c r="F766" s="34">
        <f>'сентябрь2018 ДЭ'!F766</f>
        <v>0</v>
      </c>
      <c r="G766" s="34">
        <f>'сентябрь2018 ДЭ'!G766</f>
        <v>0</v>
      </c>
      <c r="H766" s="34">
        <f>'сентябрь2018 ДЭ'!H766</f>
        <v>0</v>
      </c>
      <c r="I766" s="34">
        <f>'сентябрь2018 ДЭ'!I766</f>
        <v>0</v>
      </c>
      <c r="J766" s="34">
        <f>'сентябрь2018 ДЭ'!J766</f>
        <v>0</v>
      </c>
      <c r="K766" s="34">
        <f>'сентябрь2018 ДЭ'!K766</f>
        <v>0</v>
      </c>
      <c r="L766" s="34">
        <f>'сентябрь2018 ДЭ'!L766</f>
        <v>0</v>
      </c>
      <c r="M766" s="34">
        <f>'сентябрь2018 ДЭ'!M766</f>
        <v>0</v>
      </c>
      <c r="N766" s="34">
        <f>'сентябрь2018 ДЭ'!N766</f>
        <v>0</v>
      </c>
      <c r="O766" s="34">
        <f>'сентябрь2018 ДЭ'!O766</f>
        <v>0</v>
      </c>
      <c r="P766" s="34">
        <f>'сентябрь2018 ДЭ'!P766</f>
        <v>0</v>
      </c>
      <c r="Q766" s="34">
        <f>'сентябрь2018 ДЭ'!Q766</f>
        <v>0</v>
      </c>
      <c r="R766" s="34">
        <f>'сентябрь2018 ДЭ'!R766</f>
        <v>0</v>
      </c>
      <c r="S766" s="34">
        <f>'сентябрь2018 ДЭ'!S766</f>
        <v>0</v>
      </c>
      <c r="T766" s="34">
        <f>'сентябрь2018 ДЭ'!T766</f>
        <v>0</v>
      </c>
      <c r="U766" s="34">
        <f>'сентябрь2018 ДЭ'!U766</f>
        <v>0</v>
      </c>
      <c r="V766" s="34">
        <f>'сентябрь2018 ДЭ'!V766</f>
        <v>0</v>
      </c>
      <c r="W766" s="34">
        <f>'сентябрь2018 ДЭ'!W766</f>
        <v>0</v>
      </c>
      <c r="X766" s="34">
        <f>'сентябрь2018 ДЭ'!X766</f>
        <v>0</v>
      </c>
      <c r="Y766" s="34">
        <f>'сентябрь2018 ДЭ'!Y766</f>
        <v>0</v>
      </c>
    </row>
    <row r="767" ht="12.75" hidden="1">
      <c r="A767" s="5"/>
    </row>
    <row r="768" spans="1:25" ht="30" customHeight="1" hidden="1">
      <c r="A768" s="95" t="s">
        <v>53</v>
      </c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7" t="s">
        <v>54</v>
      </c>
      <c r="Q768" s="98"/>
      <c r="R768" s="98"/>
      <c r="S768" s="98"/>
      <c r="T768" s="98"/>
      <c r="U768" s="98"/>
      <c r="V768" s="98"/>
      <c r="W768" s="98"/>
      <c r="X768" s="98"/>
      <c r="Y768" s="96"/>
    </row>
    <row r="769" spans="1:25" ht="26.25" customHeight="1">
      <c r="A769" s="99" t="s">
        <v>55</v>
      </c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132" t="str">
        <f>P555</f>
        <v>3,84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7" t="s">
        <v>56</v>
      </c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9"/>
      <c r="P770" s="132" t="str">
        <f>P556</f>
        <v>358,34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3" t="s">
        <v>117</v>
      </c>
      <c r="B771" s="93"/>
      <c r="C771" s="93"/>
      <c r="D771" s="93"/>
      <c r="E771" s="93"/>
      <c r="F771" s="131" t="str">
        <f>F558</f>
        <v>664823,24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5"/>
      <c r="B773" s="95"/>
      <c r="C773" s="95"/>
      <c r="D773" s="95" t="s">
        <v>3</v>
      </c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7"/>
    </row>
    <row r="774" spans="1:25" ht="15.75">
      <c r="A774" s="95"/>
      <c r="B774" s="95"/>
      <c r="C774" s="95"/>
      <c r="D774" s="96" t="s">
        <v>4</v>
      </c>
      <c r="E774" s="95"/>
      <c r="F774" s="95"/>
      <c r="G774" s="95"/>
      <c r="H774" s="95"/>
      <c r="I774" s="95" t="s">
        <v>5</v>
      </c>
      <c r="J774" s="95"/>
      <c r="K774" s="95"/>
      <c r="L774" s="95"/>
      <c r="M774" s="95"/>
      <c r="N774" s="95" t="s">
        <v>6</v>
      </c>
      <c r="O774" s="95"/>
      <c r="P774" s="95"/>
      <c r="Q774" s="95"/>
      <c r="R774" s="95"/>
      <c r="S774" s="95"/>
      <c r="T774" s="95" t="s">
        <v>7</v>
      </c>
      <c r="U774" s="95"/>
      <c r="V774" s="95"/>
      <c r="W774" s="95"/>
      <c r="X774" s="95"/>
      <c r="Y774" s="7"/>
    </row>
    <row r="775" spans="1:25" ht="48.75" customHeight="1">
      <c r="A775" s="83" t="s">
        <v>119</v>
      </c>
      <c r="B775" s="84"/>
      <c r="C775" s="85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135</v>
      </c>
      <c r="B1" s="176">
        <v>43344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154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279.39</v>
      </c>
      <c r="E4" s="171"/>
      <c r="F4" s="171"/>
      <c r="G4" s="171"/>
      <c r="H4" s="55" t="s">
        <v>151</v>
      </c>
    </row>
    <row r="5" spans="1:10" ht="65.25" customHeight="1">
      <c r="A5" s="172" t="s">
        <v>134</v>
      </c>
      <c r="B5" s="172"/>
      <c r="C5" s="72" t="s">
        <v>58</v>
      </c>
      <c r="D5" s="173">
        <v>492.23</v>
      </c>
      <c r="E5" s="174"/>
      <c r="F5" s="174"/>
      <c r="G5" s="175"/>
      <c r="H5" s="55" t="s">
        <v>151</v>
      </c>
      <c r="J5" s="82"/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1.41</v>
      </c>
      <c r="E7" s="167"/>
      <c r="F7" s="164">
        <v>1.363</v>
      </c>
      <c r="G7" s="164"/>
      <c r="H7" s="55" t="s">
        <v>145</v>
      </c>
    </row>
    <row r="8" spans="1:8" ht="59.25" customHeight="1">
      <c r="A8" s="151" t="s">
        <v>140</v>
      </c>
      <c r="B8" s="151"/>
      <c r="C8" s="58" t="s">
        <v>58</v>
      </c>
      <c r="D8" s="168">
        <v>1.17</v>
      </c>
      <c r="E8" s="169"/>
      <c r="F8" s="152">
        <v>1.121</v>
      </c>
      <c r="G8" s="152"/>
      <c r="H8" s="55" t="s">
        <v>144</v>
      </c>
    </row>
    <row r="9" spans="1:8" ht="69.75" customHeight="1">
      <c r="A9" s="151" t="s">
        <v>139</v>
      </c>
      <c r="B9" s="151"/>
      <c r="C9" s="58" t="s">
        <v>58</v>
      </c>
      <c r="D9" s="168">
        <v>0.34</v>
      </c>
      <c r="E9" s="169"/>
      <c r="F9" s="152">
        <v>0.333</v>
      </c>
      <c r="G9" s="152"/>
      <c r="H9" s="55" t="s">
        <v>142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8"/>
      <c r="J12" s="79"/>
      <c r="K12" s="79"/>
      <c r="L12" s="79"/>
      <c r="M12" s="79"/>
      <c r="N12" s="78"/>
    </row>
    <row r="13" spans="1:13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80"/>
      <c r="L13" s="80"/>
      <c r="M13" s="80"/>
    </row>
    <row r="14" spans="1:13" ht="30.75" customHeight="1">
      <c r="A14" s="157" t="s">
        <v>66</v>
      </c>
      <c r="B14" s="157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8"/>
      <c r="J14" s="80"/>
      <c r="K14" s="80"/>
      <c r="L14" s="80"/>
      <c r="M14" s="80"/>
    </row>
    <row r="15" spans="1:13" ht="31.5" customHeight="1">
      <c r="A15" s="157" t="s">
        <v>65</v>
      </c>
      <c r="B15" s="157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8"/>
      <c r="J15" s="78"/>
      <c r="K15" s="78"/>
      <c r="L15" s="78"/>
      <c r="M15" s="78"/>
    </row>
    <row r="16" spans="1:13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78"/>
      <c r="L16" s="78"/>
      <c r="M16" s="78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 t="s">
        <v>158</v>
      </c>
      <c r="E19" s="144"/>
      <c r="F19" s="144"/>
      <c r="G19" s="144"/>
      <c r="H19" s="74"/>
      <c r="I19" s="63">
        <f>$D$4</f>
        <v>279.39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 t="s">
        <v>159</v>
      </c>
      <c r="E20" s="144"/>
      <c r="F20" s="144"/>
      <c r="G20" s="144"/>
      <c r="H20" s="74"/>
      <c r="I20" s="63">
        <f>$D$4</f>
        <v>279.39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 t="s">
        <v>160</v>
      </c>
      <c r="E21" s="144"/>
      <c r="F21" s="144"/>
      <c r="G21" s="144"/>
      <c r="H21" s="74"/>
      <c r="I21" s="63">
        <f>$D$4</f>
        <v>279.39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 t="s">
        <v>158</v>
      </c>
      <c r="E23" s="144"/>
      <c r="F23" s="144"/>
      <c r="G23" s="144"/>
      <c r="H23" s="76"/>
      <c r="I23" s="63">
        <f>$D$4</f>
        <v>279.39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 t="s">
        <v>161</v>
      </c>
      <c r="E24" s="144"/>
      <c r="F24" s="144"/>
      <c r="G24" s="144"/>
      <c r="H24" s="76"/>
      <c r="I24" s="63">
        <f>$D$4</f>
        <v>279.39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162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163</v>
      </c>
      <c r="E26" s="147"/>
      <c r="F26" s="147"/>
      <c r="G26" s="147"/>
      <c r="H26" s="76"/>
      <c r="I26" s="63">
        <f>$D$4</f>
        <v>279.39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164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165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147</v>
      </c>
      <c r="I31" s="44" t="s">
        <v>148</v>
      </c>
      <c r="J31" s="44" t="s">
        <v>149</v>
      </c>
      <c r="K31" s="45" t="s">
        <v>150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279.39</v>
      </c>
      <c r="I33" s="46"/>
      <c r="J33" s="46"/>
      <c r="K33" s="46">
        <f>$D$4</f>
        <v>279.39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279.39</v>
      </c>
      <c r="I34" s="46"/>
      <c r="J34" s="46"/>
      <c r="K34" s="46">
        <f aca="true" t="shared" si="1" ref="K34:K97">$D$4</f>
        <v>279.39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279.39</v>
      </c>
      <c r="I35" s="46"/>
      <c r="J35" s="46"/>
      <c r="K35" s="46">
        <f t="shared" si="1"/>
        <v>279.39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279.39</v>
      </c>
      <c r="I36" s="46"/>
      <c r="J36" s="46"/>
      <c r="K36" s="46">
        <f t="shared" si="1"/>
        <v>279.39</v>
      </c>
    </row>
    <row r="37" spans="1:11" ht="12.75">
      <c r="A37" s="21" t="s">
        <v>166</v>
      </c>
      <c r="B37" s="22">
        <v>4</v>
      </c>
      <c r="C37" s="22" t="s">
        <v>179</v>
      </c>
      <c r="D37" s="22">
        <v>0</v>
      </c>
      <c r="E37" s="22" t="s">
        <v>180</v>
      </c>
      <c r="F37" s="73" t="s">
        <v>181</v>
      </c>
      <c r="G37" s="46"/>
      <c r="H37" s="46">
        <f t="shared" si="0"/>
        <v>279.39</v>
      </c>
      <c r="I37" s="46"/>
      <c r="J37" s="46"/>
      <c r="K37" s="46">
        <f t="shared" si="1"/>
        <v>279.39</v>
      </c>
    </row>
    <row r="38" spans="1:11" ht="12.75">
      <c r="A38" s="21" t="s">
        <v>166</v>
      </c>
      <c r="B38" s="22">
        <v>5</v>
      </c>
      <c r="C38" s="22" t="s">
        <v>182</v>
      </c>
      <c r="D38" s="22">
        <v>0</v>
      </c>
      <c r="E38" s="22" t="s">
        <v>183</v>
      </c>
      <c r="F38" s="73" t="s">
        <v>184</v>
      </c>
      <c r="G38" s="46"/>
      <c r="H38" s="46">
        <f t="shared" si="0"/>
        <v>279.39</v>
      </c>
      <c r="I38" s="46"/>
      <c r="J38" s="46"/>
      <c r="K38" s="46">
        <f t="shared" si="1"/>
        <v>279.39</v>
      </c>
    </row>
    <row r="39" spans="1:11" ht="12.75">
      <c r="A39" s="21" t="s">
        <v>166</v>
      </c>
      <c r="B39" s="22">
        <v>6</v>
      </c>
      <c r="C39" s="22" t="s">
        <v>185</v>
      </c>
      <c r="D39" s="22" t="s">
        <v>186</v>
      </c>
      <c r="E39" s="22">
        <v>0</v>
      </c>
      <c r="F39" s="73" t="s">
        <v>187</v>
      </c>
      <c r="G39" s="46"/>
      <c r="H39" s="46">
        <f t="shared" si="0"/>
        <v>279.39</v>
      </c>
      <c r="I39" s="46"/>
      <c r="J39" s="46"/>
      <c r="K39" s="46">
        <f t="shared" si="1"/>
        <v>279.39</v>
      </c>
    </row>
    <row r="40" spans="1:11" ht="12.75">
      <c r="A40" s="21" t="s">
        <v>166</v>
      </c>
      <c r="B40" s="22">
        <v>7</v>
      </c>
      <c r="C40" s="22" t="s">
        <v>188</v>
      </c>
      <c r="D40" s="22" t="s">
        <v>189</v>
      </c>
      <c r="E40" s="22">
        <v>0</v>
      </c>
      <c r="F40" s="73" t="s">
        <v>190</v>
      </c>
      <c r="G40" s="46"/>
      <c r="H40" s="46">
        <f t="shared" si="0"/>
        <v>279.39</v>
      </c>
      <c r="I40" s="46"/>
      <c r="J40" s="46"/>
      <c r="K40" s="46">
        <f t="shared" si="1"/>
        <v>279.39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279.39</v>
      </c>
      <c r="I41" s="46"/>
      <c r="J41" s="46"/>
      <c r="K41" s="46">
        <f t="shared" si="1"/>
        <v>279.39</v>
      </c>
    </row>
    <row r="42" spans="1:11" ht="12.75">
      <c r="A42" s="21" t="s">
        <v>166</v>
      </c>
      <c r="B42" s="22">
        <v>9</v>
      </c>
      <c r="C42" s="22" t="s">
        <v>194</v>
      </c>
      <c r="D42" s="22">
        <v>0</v>
      </c>
      <c r="E42" s="22" t="s">
        <v>195</v>
      </c>
      <c r="F42" s="73" t="s">
        <v>196</v>
      </c>
      <c r="G42" s="46"/>
      <c r="H42" s="46">
        <f t="shared" si="0"/>
        <v>279.39</v>
      </c>
      <c r="I42" s="46"/>
      <c r="J42" s="46"/>
      <c r="K42" s="46">
        <f t="shared" si="1"/>
        <v>279.39</v>
      </c>
    </row>
    <row r="43" spans="1:11" ht="12.75">
      <c r="A43" s="21" t="s">
        <v>166</v>
      </c>
      <c r="B43" s="22">
        <v>10</v>
      </c>
      <c r="C43" s="22" t="s">
        <v>197</v>
      </c>
      <c r="D43" s="22">
        <v>0</v>
      </c>
      <c r="E43" s="22" t="s">
        <v>198</v>
      </c>
      <c r="F43" s="73" t="s">
        <v>199</v>
      </c>
      <c r="G43" s="46"/>
      <c r="H43" s="46">
        <f t="shared" si="0"/>
        <v>279.39</v>
      </c>
      <c r="I43" s="46"/>
      <c r="J43" s="46"/>
      <c r="K43" s="46">
        <f t="shared" si="1"/>
        <v>279.39</v>
      </c>
    </row>
    <row r="44" spans="1:11" ht="12.75">
      <c r="A44" s="21" t="s">
        <v>166</v>
      </c>
      <c r="B44" s="22">
        <v>11</v>
      </c>
      <c r="C44" s="22" t="s">
        <v>200</v>
      </c>
      <c r="D44" s="22">
        <v>0</v>
      </c>
      <c r="E44" s="22" t="s">
        <v>201</v>
      </c>
      <c r="F44" s="73" t="s">
        <v>202</v>
      </c>
      <c r="G44" s="46"/>
      <c r="H44" s="46">
        <f t="shared" si="0"/>
        <v>279.39</v>
      </c>
      <c r="I44" s="46"/>
      <c r="J44" s="46"/>
      <c r="K44" s="46">
        <f t="shared" si="1"/>
        <v>279.39</v>
      </c>
    </row>
    <row r="45" spans="1:11" ht="12.75">
      <c r="A45" s="21" t="s">
        <v>166</v>
      </c>
      <c r="B45" s="22">
        <v>12</v>
      </c>
      <c r="C45" s="22" t="s">
        <v>203</v>
      </c>
      <c r="D45" s="22">
        <v>0</v>
      </c>
      <c r="E45" s="22" t="s">
        <v>204</v>
      </c>
      <c r="F45" s="73" t="s">
        <v>205</v>
      </c>
      <c r="G45" s="46"/>
      <c r="H45" s="46">
        <f t="shared" si="0"/>
        <v>279.39</v>
      </c>
      <c r="I45" s="46"/>
      <c r="J45" s="46"/>
      <c r="K45" s="46">
        <f t="shared" si="1"/>
        <v>279.39</v>
      </c>
    </row>
    <row r="46" spans="1:11" ht="12.75">
      <c r="A46" s="21" t="s">
        <v>166</v>
      </c>
      <c r="B46" s="22">
        <v>13</v>
      </c>
      <c r="C46" s="22" t="s">
        <v>206</v>
      </c>
      <c r="D46" s="22">
        <v>0</v>
      </c>
      <c r="E46" s="22" t="s">
        <v>207</v>
      </c>
      <c r="F46" s="73" t="s">
        <v>208</v>
      </c>
      <c r="G46" s="46"/>
      <c r="H46" s="46">
        <f t="shared" si="0"/>
        <v>279.39</v>
      </c>
      <c r="I46" s="46"/>
      <c r="J46" s="46"/>
      <c r="K46" s="46">
        <f t="shared" si="1"/>
        <v>279.39</v>
      </c>
    </row>
    <row r="47" spans="1:11" ht="12.75">
      <c r="A47" s="21" t="s">
        <v>166</v>
      </c>
      <c r="B47" s="22">
        <v>14</v>
      </c>
      <c r="C47" s="22" t="s">
        <v>209</v>
      </c>
      <c r="D47" s="22">
        <v>0</v>
      </c>
      <c r="E47" s="22" t="s">
        <v>210</v>
      </c>
      <c r="F47" s="73" t="s">
        <v>211</v>
      </c>
      <c r="G47" s="46"/>
      <c r="H47" s="46">
        <f t="shared" si="0"/>
        <v>279.39</v>
      </c>
      <c r="I47" s="46"/>
      <c r="J47" s="46"/>
      <c r="K47" s="46">
        <f t="shared" si="1"/>
        <v>279.39</v>
      </c>
    </row>
    <row r="48" spans="1:11" ht="12.75">
      <c r="A48" s="21" t="s">
        <v>166</v>
      </c>
      <c r="B48" s="22">
        <v>15</v>
      </c>
      <c r="C48" s="22" t="s">
        <v>212</v>
      </c>
      <c r="D48" s="22">
        <v>0</v>
      </c>
      <c r="E48" s="22" t="s">
        <v>213</v>
      </c>
      <c r="F48" s="73" t="s">
        <v>214</v>
      </c>
      <c r="G48" s="46"/>
      <c r="H48" s="46">
        <f t="shared" si="0"/>
        <v>279.39</v>
      </c>
      <c r="I48" s="46"/>
      <c r="J48" s="46"/>
      <c r="K48" s="46">
        <f t="shared" si="1"/>
        <v>279.39</v>
      </c>
    </row>
    <row r="49" spans="1:11" ht="12.75">
      <c r="A49" s="21" t="s">
        <v>166</v>
      </c>
      <c r="B49" s="22">
        <v>16</v>
      </c>
      <c r="C49" s="22" t="s">
        <v>215</v>
      </c>
      <c r="D49" s="22">
        <v>0</v>
      </c>
      <c r="E49" s="22" t="s">
        <v>216</v>
      </c>
      <c r="F49" s="73" t="s">
        <v>217</v>
      </c>
      <c r="G49" s="46"/>
      <c r="H49" s="46">
        <f t="shared" si="0"/>
        <v>279.39</v>
      </c>
      <c r="I49" s="46"/>
      <c r="J49" s="46"/>
      <c r="K49" s="46">
        <f t="shared" si="1"/>
        <v>279.39</v>
      </c>
    </row>
    <row r="50" spans="1:11" ht="12.75">
      <c r="A50" s="21" t="s">
        <v>166</v>
      </c>
      <c r="B50" s="22">
        <v>17</v>
      </c>
      <c r="C50" s="22" t="s">
        <v>218</v>
      </c>
      <c r="D50" s="22">
        <v>0</v>
      </c>
      <c r="E50" s="22" t="s">
        <v>219</v>
      </c>
      <c r="F50" s="73" t="s">
        <v>220</v>
      </c>
      <c r="G50" s="46"/>
      <c r="H50" s="46">
        <f t="shared" si="0"/>
        <v>279.39</v>
      </c>
      <c r="I50" s="46"/>
      <c r="J50" s="46"/>
      <c r="K50" s="46">
        <f t="shared" si="1"/>
        <v>279.39</v>
      </c>
    </row>
    <row r="51" spans="1:11" ht="12.75">
      <c r="A51" s="21" t="s">
        <v>166</v>
      </c>
      <c r="B51" s="22">
        <v>18</v>
      </c>
      <c r="C51" s="22" t="s">
        <v>221</v>
      </c>
      <c r="D51" s="22">
        <v>0</v>
      </c>
      <c r="E51" s="22" t="s">
        <v>222</v>
      </c>
      <c r="F51" s="73" t="s">
        <v>223</v>
      </c>
      <c r="G51" s="46"/>
      <c r="H51" s="46">
        <f t="shared" si="0"/>
        <v>279.39</v>
      </c>
      <c r="I51" s="46"/>
      <c r="J51" s="46"/>
      <c r="K51" s="46">
        <f t="shared" si="1"/>
        <v>279.39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279.39</v>
      </c>
      <c r="I52" s="46"/>
      <c r="J52" s="46"/>
      <c r="K52" s="46">
        <f t="shared" si="1"/>
        <v>279.39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279.39</v>
      </c>
      <c r="I53" s="46"/>
      <c r="J53" s="46"/>
      <c r="K53" s="46">
        <f t="shared" si="1"/>
        <v>279.39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279.39</v>
      </c>
      <c r="I54" s="46"/>
      <c r="J54" s="46"/>
      <c r="K54" s="46">
        <f t="shared" si="1"/>
        <v>279.39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279.39</v>
      </c>
      <c r="I55" s="46"/>
      <c r="J55" s="46"/>
      <c r="K55" s="46">
        <f t="shared" si="1"/>
        <v>279.39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279.39</v>
      </c>
      <c r="I56" s="46"/>
      <c r="J56" s="46"/>
      <c r="K56" s="46">
        <f t="shared" si="1"/>
        <v>279.39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279.39</v>
      </c>
      <c r="I57" s="46"/>
      <c r="J57" s="46"/>
      <c r="K57" s="46">
        <f t="shared" si="1"/>
        <v>279.39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279.39</v>
      </c>
      <c r="I58" s="46"/>
      <c r="J58" s="46"/>
      <c r="K58" s="46">
        <f t="shared" si="1"/>
        <v>279.39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 t="s">
        <v>247</v>
      </c>
      <c r="F59" s="73" t="s">
        <v>248</v>
      </c>
      <c r="G59" s="46"/>
      <c r="H59" s="46">
        <f t="shared" si="0"/>
        <v>279.39</v>
      </c>
      <c r="I59" s="46"/>
      <c r="J59" s="46"/>
      <c r="K59" s="46">
        <f t="shared" si="1"/>
        <v>279.39</v>
      </c>
    </row>
    <row r="60" spans="1:11" ht="12.75">
      <c r="A60" s="21" t="s">
        <v>239</v>
      </c>
      <c r="B60" s="22">
        <v>3</v>
      </c>
      <c r="C60" s="22" t="s">
        <v>249</v>
      </c>
      <c r="D60" s="22">
        <v>0</v>
      </c>
      <c r="E60" s="22" t="s">
        <v>250</v>
      </c>
      <c r="F60" s="73" t="s">
        <v>251</v>
      </c>
      <c r="G60" s="46"/>
      <c r="H60" s="46">
        <f t="shared" si="0"/>
        <v>279.39</v>
      </c>
      <c r="I60" s="46"/>
      <c r="J60" s="46"/>
      <c r="K60" s="46">
        <f t="shared" si="1"/>
        <v>279.39</v>
      </c>
    </row>
    <row r="61" spans="1:11" ht="12.75">
      <c r="A61" s="21" t="s">
        <v>239</v>
      </c>
      <c r="B61" s="22">
        <v>4</v>
      </c>
      <c r="C61" s="22" t="s">
        <v>252</v>
      </c>
      <c r="D61" s="22">
        <v>0</v>
      </c>
      <c r="E61" s="22" t="s">
        <v>253</v>
      </c>
      <c r="F61" s="73" t="s">
        <v>254</v>
      </c>
      <c r="G61" s="46"/>
      <c r="H61" s="46">
        <f t="shared" si="0"/>
        <v>279.39</v>
      </c>
      <c r="I61" s="46"/>
      <c r="J61" s="46"/>
      <c r="K61" s="46">
        <f t="shared" si="1"/>
        <v>279.39</v>
      </c>
    </row>
    <row r="62" spans="1:11" ht="12.75">
      <c r="A62" s="21" t="s">
        <v>239</v>
      </c>
      <c r="B62" s="22">
        <v>5</v>
      </c>
      <c r="C62" s="22" t="s">
        <v>255</v>
      </c>
      <c r="D62" s="22">
        <v>0</v>
      </c>
      <c r="E62" s="22" t="s">
        <v>256</v>
      </c>
      <c r="F62" s="73" t="s">
        <v>257</v>
      </c>
      <c r="G62" s="46"/>
      <c r="H62" s="46">
        <f t="shared" si="0"/>
        <v>279.39</v>
      </c>
      <c r="I62" s="46"/>
      <c r="J62" s="46"/>
      <c r="K62" s="46">
        <f t="shared" si="1"/>
        <v>279.39</v>
      </c>
    </row>
    <row r="63" spans="1:11" ht="12.75">
      <c r="A63" s="21" t="s">
        <v>239</v>
      </c>
      <c r="B63" s="22">
        <v>6</v>
      </c>
      <c r="C63" s="22" t="s">
        <v>258</v>
      </c>
      <c r="D63" s="22">
        <v>0</v>
      </c>
      <c r="E63" s="22" t="s">
        <v>259</v>
      </c>
      <c r="F63" s="73" t="s">
        <v>260</v>
      </c>
      <c r="G63" s="46"/>
      <c r="H63" s="46">
        <f t="shared" si="0"/>
        <v>279.39</v>
      </c>
      <c r="I63" s="46"/>
      <c r="J63" s="46"/>
      <c r="K63" s="46">
        <f t="shared" si="1"/>
        <v>279.39</v>
      </c>
    </row>
    <row r="64" spans="1:11" ht="12.75">
      <c r="A64" s="21" t="s">
        <v>239</v>
      </c>
      <c r="B64" s="22">
        <v>7</v>
      </c>
      <c r="C64" s="22" t="s">
        <v>261</v>
      </c>
      <c r="D64" s="22" t="s">
        <v>262</v>
      </c>
      <c r="E64" s="22">
        <v>0</v>
      </c>
      <c r="F64" s="73" t="s">
        <v>263</v>
      </c>
      <c r="G64" s="46"/>
      <c r="H64" s="46">
        <f t="shared" si="0"/>
        <v>279.39</v>
      </c>
      <c r="I64" s="46"/>
      <c r="J64" s="46"/>
      <c r="K64" s="46">
        <f t="shared" si="1"/>
        <v>279.39</v>
      </c>
    </row>
    <row r="65" spans="1:11" ht="12.75">
      <c r="A65" s="21" t="s">
        <v>239</v>
      </c>
      <c r="B65" s="22">
        <v>8</v>
      </c>
      <c r="C65" s="22" t="s">
        <v>264</v>
      </c>
      <c r="D65" s="22">
        <v>0</v>
      </c>
      <c r="E65" s="22" t="s">
        <v>265</v>
      </c>
      <c r="F65" s="73" t="s">
        <v>266</v>
      </c>
      <c r="G65" s="46"/>
      <c r="H65" s="46">
        <f t="shared" si="0"/>
        <v>279.39</v>
      </c>
      <c r="I65" s="46"/>
      <c r="J65" s="46"/>
      <c r="K65" s="46">
        <f t="shared" si="1"/>
        <v>279.39</v>
      </c>
    </row>
    <row r="66" spans="1:11" ht="12.75">
      <c r="A66" s="21" t="s">
        <v>239</v>
      </c>
      <c r="B66" s="22">
        <v>9</v>
      </c>
      <c r="C66" s="22" t="s">
        <v>267</v>
      </c>
      <c r="D66" s="22">
        <v>0</v>
      </c>
      <c r="E66" s="22" t="s">
        <v>268</v>
      </c>
      <c r="F66" s="73" t="s">
        <v>269</v>
      </c>
      <c r="G66" s="46"/>
      <c r="H66" s="46">
        <f t="shared" si="0"/>
        <v>279.39</v>
      </c>
      <c r="I66" s="46"/>
      <c r="J66" s="46"/>
      <c r="K66" s="46">
        <f t="shared" si="1"/>
        <v>279.39</v>
      </c>
    </row>
    <row r="67" spans="1:11" ht="12.75">
      <c r="A67" s="21" t="s">
        <v>239</v>
      </c>
      <c r="B67" s="22">
        <v>10</v>
      </c>
      <c r="C67" s="22" t="s">
        <v>270</v>
      </c>
      <c r="D67" s="22">
        <v>0</v>
      </c>
      <c r="E67" s="22" t="s">
        <v>271</v>
      </c>
      <c r="F67" s="73" t="s">
        <v>272</v>
      </c>
      <c r="G67" s="46"/>
      <c r="H67" s="46">
        <f t="shared" si="0"/>
        <v>279.39</v>
      </c>
      <c r="I67" s="46"/>
      <c r="J67" s="46"/>
      <c r="K67" s="46">
        <f t="shared" si="1"/>
        <v>279.39</v>
      </c>
    </row>
    <row r="68" spans="1:11" ht="12.75">
      <c r="A68" s="21" t="s">
        <v>239</v>
      </c>
      <c r="B68" s="22">
        <v>11</v>
      </c>
      <c r="C68" s="22" t="s">
        <v>273</v>
      </c>
      <c r="D68" s="22">
        <v>0</v>
      </c>
      <c r="E68" s="22" t="s">
        <v>274</v>
      </c>
      <c r="F68" s="73" t="s">
        <v>275</v>
      </c>
      <c r="G68" s="46"/>
      <c r="H68" s="46">
        <f t="shared" si="0"/>
        <v>279.39</v>
      </c>
      <c r="I68" s="46"/>
      <c r="J68" s="46"/>
      <c r="K68" s="46">
        <f t="shared" si="1"/>
        <v>279.39</v>
      </c>
    </row>
    <row r="69" spans="1:11" ht="12.75">
      <c r="A69" s="21" t="s">
        <v>239</v>
      </c>
      <c r="B69" s="22">
        <v>12</v>
      </c>
      <c r="C69" s="22" t="s">
        <v>276</v>
      </c>
      <c r="D69" s="22">
        <v>0</v>
      </c>
      <c r="E69" s="22" t="s">
        <v>277</v>
      </c>
      <c r="F69" s="73" t="s">
        <v>278</v>
      </c>
      <c r="G69" s="46"/>
      <c r="H69" s="46">
        <f t="shared" si="0"/>
        <v>279.39</v>
      </c>
      <c r="I69" s="46"/>
      <c r="J69" s="46"/>
      <c r="K69" s="46">
        <f t="shared" si="1"/>
        <v>279.39</v>
      </c>
    </row>
    <row r="70" spans="1:11" ht="12.75">
      <c r="A70" s="21" t="s">
        <v>239</v>
      </c>
      <c r="B70" s="22">
        <v>13</v>
      </c>
      <c r="C70" s="22" t="s">
        <v>279</v>
      </c>
      <c r="D70" s="22">
        <v>0</v>
      </c>
      <c r="E70" s="22" t="s">
        <v>280</v>
      </c>
      <c r="F70" s="73" t="s">
        <v>281</v>
      </c>
      <c r="G70" s="46"/>
      <c r="H70" s="46">
        <f t="shared" si="0"/>
        <v>279.39</v>
      </c>
      <c r="I70" s="46"/>
      <c r="J70" s="46"/>
      <c r="K70" s="46">
        <f t="shared" si="1"/>
        <v>279.39</v>
      </c>
    </row>
    <row r="71" spans="1:11" ht="12.75">
      <c r="A71" s="21" t="s">
        <v>239</v>
      </c>
      <c r="B71" s="22">
        <v>14</v>
      </c>
      <c r="C71" s="22" t="s">
        <v>282</v>
      </c>
      <c r="D71" s="22">
        <v>0</v>
      </c>
      <c r="E71" s="22" t="s">
        <v>283</v>
      </c>
      <c r="F71" s="73" t="s">
        <v>284</v>
      </c>
      <c r="G71" s="46"/>
      <c r="H71" s="46">
        <f t="shared" si="0"/>
        <v>279.39</v>
      </c>
      <c r="I71" s="46"/>
      <c r="J71" s="46"/>
      <c r="K71" s="46">
        <f t="shared" si="1"/>
        <v>279.39</v>
      </c>
    </row>
    <row r="72" spans="1:11" ht="12.75">
      <c r="A72" s="21" t="s">
        <v>239</v>
      </c>
      <c r="B72" s="22">
        <v>15</v>
      </c>
      <c r="C72" s="22" t="s">
        <v>285</v>
      </c>
      <c r="D72" s="22">
        <v>0</v>
      </c>
      <c r="E72" s="22" t="s">
        <v>286</v>
      </c>
      <c r="F72" s="73" t="s">
        <v>287</v>
      </c>
      <c r="G72" s="46"/>
      <c r="H72" s="46">
        <f t="shared" si="0"/>
        <v>279.39</v>
      </c>
      <c r="I72" s="46"/>
      <c r="J72" s="46"/>
      <c r="K72" s="46">
        <f t="shared" si="1"/>
        <v>279.39</v>
      </c>
    </row>
    <row r="73" spans="1:11" ht="12.75">
      <c r="A73" s="21" t="s">
        <v>239</v>
      </c>
      <c r="B73" s="22">
        <v>16</v>
      </c>
      <c r="C73" s="22" t="s">
        <v>288</v>
      </c>
      <c r="D73" s="22">
        <v>0</v>
      </c>
      <c r="E73" s="22" t="s">
        <v>289</v>
      </c>
      <c r="F73" s="73" t="s">
        <v>290</v>
      </c>
      <c r="G73" s="46"/>
      <c r="H73" s="46">
        <f t="shared" si="0"/>
        <v>279.39</v>
      </c>
      <c r="I73" s="46"/>
      <c r="J73" s="46"/>
      <c r="K73" s="46">
        <f t="shared" si="1"/>
        <v>279.39</v>
      </c>
    </row>
    <row r="74" spans="1:11" ht="12.75">
      <c r="A74" s="21" t="s">
        <v>239</v>
      </c>
      <c r="B74" s="22">
        <v>17</v>
      </c>
      <c r="C74" s="22" t="s">
        <v>291</v>
      </c>
      <c r="D74" s="22">
        <v>0</v>
      </c>
      <c r="E74" s="22" t="s">
        <v>292</v>
      </c>
      <c r="F74" s="73" t="s">
        <v>293</v>
      </c>
      <c r="G74" s="46"/>
      <c r="H74" s="46">
        <f t="shared" si="0"/>
        <v>279.39</v>
      </c>
      <c r="I74" s="46"/>
      <c r="J74" s="46"/>
      <c r="K74" s="46">
        <f t="shared" si="1"/>
        <v>279.39</v>
      </c>
    </row>
    <row r="75" spans="1:11" ht="12.75">
      <c r="A75" s="21" t="s">
        <v>239</v>
      </c>
      <c r="B75" s="22">
        <v>18</v>
      </c>
      <c r="C75" s="22" t="s">
        <v>294</v>
      </c>
      <c r="D75" s="22">
        <v>0</v>
      </c>
      <c r="E75" s="22" t="s">
        <v>295</v>
      </c>
      <c r="F75" s="73" t="s">
        <v>296</v>
      </c>
      <c r="G75" s="46"/>
      <c r="H75" s="46">
        <f t="shared" si="0"/>
        <v>279.39</v>
      </c>
      <c r="I75" s="46"/>
      <c r="J75" s="46"/>
      <c r="K75" s="46">
        <f t="shared" si="1"/>
        <v>279.39</v>
      </c>
    </row>
    <row r="76" spans="1:11" ht="12.75">
      <c r="A76" s="21" t="s">
        <v>239</v>
      </c>
      <c r="B76" s="22">
        <v>19</v>
      </c>
      <c r="C76" s="22" t="s">
        <v>297</v>
      </c>
      <c r="D76" s="22">
        <v>0</v>
      </c>
      <c r="E76" s="22" t="s">
        <v>298</v>
      </c>
      <c r="F76" s="73" t="s">
        <v>299</v>
      </c>
      <c r="G76" s="46"/>
      <c r="H76" s="46">
        <f t="shared" si="0"/>
        <v>279.39</v>
      </c>
      <c r="I76" s="46"/>
      <c r="J76" s="46"/>
      <c r="K76" s="46">
        <f t="shared" si="1"/>
        <v>279.39</v>
      </c>
    </row>
    <row r="77" spans="1:11" ht="12.75">
      <c r="A77" s="21" t="s">
        <v>239</v>
      </c>
      <c r="B77" s="22">
        <v>20</v>
      </c>
      <c r="C77" s="22" t="s">
        <v>300</v>
      </c>
      <c r="D77" s="22">
        <v>0</v>
      </c>
      <c r="E77" s="22" t="s">
        <v>301</v>
      </c>
      <c r="F77" s="73" t="s">
        <v>302</v>
      </c>
      <c r="G77" s="46"/>
      <c r="H77" s="46">
        <f t="shared" si="0"/>
        <v>279.39</v>
      </c>
      <c r="I77" s="46"/>
      <c r="J77" s="46"/>
      <c r="K77" s="46">
        <f t="shared" si="1"/>
        <v>279.39</v>
      </c>
    </row>
    <row r="78" spans="1:11" ht="12.75">
      <c r="A78" s="21" t="s">
        <v>239</v>
      </c>
      <c r="B78" s="22">
        <v>21</v>
      </c>
      <c r="C78" s="22" t="s">
        <v>303</v>
      </c>
      <c r="D78" s="22">
        <v>0</v>
      </c>
      <c r="E78" s="22" t="s">
        <v>304</v>
      </c>
      <c r="F78" s="73" t="s">
        <v>305</v>
      </c>
      <c r="G78" s="46"/>
      <c r="H78" s="46">
        <f t="shared" si="0"/>
        <v>279.39</v>
      </c>
      <c r="I78" s="46"/>
      <c r="J78" s="46"/>
      <c r="K78" s="46">
        <f t="shared" si="1"/>
        <v>279.39</v>
      </c>
    </row>
    <row r="79" spans="1:11" ht="12.75">
      <c r="A79" s="21" t="s">
        <v>239</v>
      </c>
      <c r="B79" s="22">
        <v>22</v>
      </c>
      <c r="C79" s="22" t="s">
        <v>306</v>
      </c>
      <c r="D79" s="22">
        <v>0</v>
      </c>
      <c r="E79" s="22" t="s">
        <v>307</v>
      </c>
      <c r="F79" s="73" t="s">
        <v>308</v>
      </c>
      <c r="G79" s="46"/>
      <c r="H79" s="46">
        <f t="shared" si="0"/>
        <v>279.39</v>
      </c>
      <c r="I79" s="46"/>
      <c r="J79" s="46"/>
      <c r="K79" s="46">
        <f t="shared" si="1"/>
        <v>279.39</v>
      </c>
    </row>
    <row r="80" spans="1:11" ht="12.75">
      <c r="A80" s="21" t="s">
        <v>239</v>
      </c>
      <c r="B80" s="22">
        <v>23</v>
      </c>
      <c r="C80" s="22" t="s">
        <v>309</v>
      </c>
      <c r="D80" s="22">
        <v>0</v>
      </c>
      <c r="E80" s="22" t="s">
        <v>310</v>
      </c>
      <c r="F80" s="73" t="s">
        <v>311</v>
      </c>
      <c r="G80" s="46"/>
      <c r="H80" s="46">
        <f t="shared" si="0"/>
        <v>279.39</v>
      </c>
      <c r="I80" s="46"/>
      <c r="J80" s="46"/>
      <c r="K80" s="46">
        <f t="shared" si="1"/>
        <v>279.39</v>
      </c>
    </row>
    <row r="81" spans="1:11" ht="12.75">
      <c r="A81" s="21" t="s">
        <v>312</v>
      </c>
      <c r="B81" s="22">
        <v>0</v>
      </c>
      <c r="C81" s="22" t="s">
        <v>313</v>
      </c>
      <c r="D81" s="22">
        <v>0</v>
      </c>
      <c r="E81" s="22" t="s">
        <v>314</v>
      </c>
      <c r="F81" s="73" t="s">
        <v>315</v>
      </c>
      <c r="G81" s="46"/>
      <c r="H81" s="46">
        <f t="shared" si="0"/>
        <v>279.39</v>
      </c>
      <c r="I81" s="46"/>
      <c r="J81" s="46"/>
      <c r="K81" s="46">
        <f t="shared" si="1"/>
        <v>279.39</v>
      </c>
    </row>
    <row r="82" spans="1:11" ht="12.75">
      <c r="A82" s="21" t="s">
        <v>312</v>
      </c>
      <c r="B82" s="22">
        <v>1</v>
      </c>
      <c r="C82" s="22" t="s">
        <v>316</v>
      </c>
      <c r="D82" s="22">
        <v>0</v>
      </c>
      <c r="E82" s="22" t="s">
        <v>317</v>
      </c>
      <c r="F82" s="73" t="s">
        <v>318</v>
      </c>
      <c r="G82" s="46"/>
      <c r="H82" s="46">
        <f t="shared" si="0"/>
        <v>279.39</v>
      </c>
      <c r="I82" s="46"/>
      <c r="J82" s="46"/>
      <c r="K82" s="46">
        <f t="shared" si="1"/>
        <v>279.39</v>
      </c>
    </row>
    <row r="83" spans="1:11" ht="12.75">
      <c r="A83" s="21" t="s">
        <v>312</v>
      </c>
      <c r="B83" s="22">
        <v>2</v>
      </c>
      <c r="C83" s="22" t="s">
        <v>319</v>
      </c>
      <c r="D83" s="22">
        <v>0</v>
      </c>
      <c r="E83" s="22" t="s">
        <v>320</v>
      </c>
      <c r="F83" s="73" t="s">
        <v>321</v>
      </c>
      <c r="G83" s="46"/>
      <c r="H83" s="46">
        <f t="shared" si="0"/>
        <v>279.39</v>
      </c>
      <c r="I83" s="46"/>
      <c r="J83" s="46"/>
      <c r="K83" s="46">
        <f t="shared" si="1"/>
        <v>279.39</v>
      </c>
    </row>
    <row r="84" spans="1:11" ht="12.75">
      <c r="A84" s="21" t="s">
        <v>312</v>
      </c>
      <c r="B84" s="22">
        <v>3</v>
      </c>
      <c r="C84" s="22" t="s">
        <v>322</v>
      </c>
      <c r="D84" s="22">
        <v>0</v>
      </c>
      <c r="E84" s="22" t="s">
        <v>323</v>
      </c>
      <c r="F84" s="73">
        <v>955</v>
      </c>
      <c r="G84" s="46"/>
      <c r="H84" s="46">
        <f t="shared" si="0"/>
        <v>279.39</v>
      </c>
      <c r="I84" s="46"/>
      <c r="J84" s="46"/>
      <c r="K84" s="46">
        <f t="shared" si="1"/>
        <v>279.39</v>
      </c>
    </row>
    <row r="85" spans="1:11" ht="12.75">
      <c r="A85" s="21" t="s">
        <v>312</v>
      </c>
      <c r="B85" s="22">
        <v>4</v>
      </c>
      <c r="C85" s="22" t="s">
        <v>324</v>
      </c>
      <c r="D85" s="22">
        <v>0</v>
      </c>
      <c r="E85" s="22" t="s">
        <v>325</v>
      </c>
      <c r="F85" s="73" t="s">
        <v>326</v>
      </c>
      <c r="G85" s="46"/>
      <c r="H85" s="46">
        <f t="shared" si="0"/>
        <v>279.39</v>
      </c>
      <c r="I85" s="46"/>
      <c r="J85" s="46"/>
      <c r="K85" s="46">
        <f t="shared" si="1"/>
        <v>279.39</v>
      </c>
    </row>
    <row r="86" spans="1:11" ht="12.75">
      <c r="A86" s="21" t="s">
        <v>312</v>
      </c>
      <c r="B86" s="22">
        <v>5</v>
      </c>
      <c r="C86" s="22" t="s">
        <v>327</v>
      </c>
      <c r="D86" s="22" t="s">
        <v>328</v>
      </c>
      <c r="E86" s="22">
        <v>0</v>
      </c>
      <c r="F86" s="73" t="s">
        <v>329</v>
      </c>
      <c r="G86" s="46"/>
      <c r="H86" s="46">
        <f t="shared" si="0"/>
        <v>279.39</v>
      </c>
      <c r="I86" s="46"/>
      <c r="J86" s="46"/>
      <c r="K86" s="46">
        <f t="shared" si="1"/>
        <v>279.39</v>
      </c>
    </row>
    <row r="87" spans="1:11" ht="12.75">
      <c r="A87" s="21" t="s">
        <v>312</v>
      </c>
      <c r="B87" s="22">
        <v>6</v>
      </c>
      <c r="C87" s="22" t="s">
        <v>330</v>
      </c>
      <c r="D87" s="22" t="s">
        <v>331</v>
      </c>
      <c r="E87" s="22">
        <v>0</v>
      </c>
      <c r="F87" s="73">
        <v>1061</v>
      </c>
      <c r="G87" s="46"/>
      <c r="H87" s="46">
        <f t="shared" si="0"/>
        <v>279.39</v>
      </c>
      <c r="I87" s="46"/>
      <c r="J87" s="46"/>
      <c r="K87" s="46">
        <f t="shared" si="1"/>
        <v>279.39</v>
      </c>
    </row>
    <row r="88" spans="1:11" ht="12.75">
      <c r="A88" s="21" t="s">
        <v>312</v>
      </c>
      <c r="B88" s="22">
        <v>7</v>
      </c>
      <c r="C88" s="22" t="s">
        <v>332</v>
      </c>
      <c r="D88" s="22" t="s">
        <v>333</v>
      </c>
      <c r="E88" s="22">
        <v>0</v>
      </c>
      <c r="F88" s="73" t="s">
        <v>334</v>
      </c>
      <c r="G88" s="46"/>
      <c r="H88" s="46">
        <f t="shared" si="0"/>
        <v>279.39</v>
      </c>
      <c r="I88" s="46"/>
      <c r="J88" s="46"/>
      <c r="K88" s="46">
        <f t="shared" si="1"/>
        <v>279.39</v>
      </c>
    </row>
    <row r="89" spans="1:11" ht="12.75">
      <c r="A89" s="21" t="s">
        <v>312</v>
      </c>
      <c r="B89" s="22">
        <v>8</v>
      </c>
      <c r="C89" s="22" t="s">
        <v>335</v>
      </c>
      <c r="D89" s="22" t="s">
        <v>336</v>
      </c>
      <c r="E89" s="22">
        <v>0</v>
      </c>
      <c r="F89" s="73" t="s">
        <v>337</v>
      </c>
      <c r="G89" s="46"/>
      <c r="H89" s="46">
        <f t="shared" si="0"/>
        <v>279.39</v>
      </c>
      <c r="I89" s="46"/>
      <c r="J89" s="46"/>
      <c r="K89" s="46">
        <f t="shared" si="1"/>
        <v>279.39</v>
      </c>
    </row>
    <row r="90" spans="1:11" ht="12.75">
      <c r="A90" s="21" t="s">
        <v>312</v>
      </c>
      <c r="B90" s="22">
        <v>9</v>
      </c>
      <c r="C90" s="22" t="s">
        <v>338</v>
      </c>
      <c r="D90" s="22" t="s">
        <v>339</v>
      </c>
      <c r="E90" s="22">
        <v>0</v>
      </c>
      <c r="F90" s="73" t="s">
        <v>340</v>
      </c>
      <c r="G90" s="46"/>
      <c r="H90" s="46">
        <f t="shared" si="0"/>
        <v>279.39</v>
      </c>
      <c r="I90" s="46"/>
      <c r="J90" s="46"/>
      <c r="K90" s="46">
        <f t="shared" si="1"/>
        <v>279.39</v>
      </c>
    </row>
    <row r="91" spans="1:11" ht="12.75">
      <c r="A91" s="21" t="s">
        <v>312</v>
      </c>
      <c r="B91" s="22">
        <v>10</v>
      </c>
      <c r="C91" s="22" t="s">
        <v>341</v>
      </c>
      <c r="D91" s="22" t="s">
        <v>342</v>
      </c>
      <c r="E91" s="22">
        <v>0</v>
      </c>
      <c r="F91" s="73" t="s">
        <v>343</v>
      </c>
      <c r="G91" s="46"/>
      <c r="H91" s="46">
        <f t="shared" si="0"/>
        <v>279.39</v>
      </c>
      <c r="I91" s="46"/>
      <c r="J91" s="46"/>
      <c r="K91" s="46">
        <f t="shared" si="1"/>
        <v>279.39</v>
      </c>
    </row>
    <row r="92" spans="1:11" ht="12.75">
      <c r="A92" s="21" t="s">
        <v>312</v>
      </c>
      <c r="B92" s="22">
        <v>11</v>
      </c>
      <c r="C92" s="22" t="s">
        <v>344</v>
      </c>
      <c r="D92" s="22">
        <v>0</v>
      </c>
      <c r="E92" s="22" t="s">
        <v>345</v>
      </c>
      <c r="F92" s="73" t="s">
        <v>346</v>
      </c>
      <c r="G92" s="46"/>
      <c r="H92" s="46">
        <f t="shared" si="0"/>
        <v>279.39</v>
      </c>
      <c r="I92" s="46"/>
      <c r="J92" s="46"/>
      <c r="K92" s="46">
        <f t="shared" si="1"/>
        <v>279.39</v>
      </c>
    </row>
    <row r="93" spans="1:11" ht="12.75">
      <c r="A93" s="21" t="s">
        <v>312</v>
      </c>
      <c r="B93" s="22">
        <v>12</v>
      </c>
      <c r="C93" s="22" t="s">
        <v>347</v>
      </c>
      <c r="D93" s="22">
        <v>0</v>
      </c>
      <c r="E93" s="22">
        <v>213</v>
      </c>
      <c r="F93" s="73" t="s">
        <v>348</v>
      </c>
      <c r="G93" s="46"/>
      <c r="H93" s="46">
        <f t="shared" si="0"/>
        <v>279.39</v>
      </c>
      <c r="I93" s="46"/>
      <c r="J93" s="46"/>
      <c r="K93" s="46">
        <f t="shared" si="1"/>
        <v>279.39</v>
      </c>
    </row>
    <row r="94" spans="1:11" ht="12.75">
      <c r="A94" s="21" t="s">
        <v>312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279.39</v>
      </c>
      <c r="I94" s="46"/>
      <c r="J94" s="46"/>
      <c r="K94" s="46">
        <f t="shared" si="1"/>
        <v>279.39</v>
      </c>
    </row>
    <row r="95" spans="1:11" ht="12.75">
      <c r="A95" s="21" t="s">
        <v>312</v>
      </c>
      <c r="B95" s="22">
        <v>14</v>
      </c>
      <c r="C95" s="22" t="s">
        <v>352</v>
      </c>
      <c r="D95" s="22" t="s">
        <v>353</v>
      </c>
      <c r="E95" s="22">
        <v>0</v>
      </c>
      <c r="F95" s="73" t="s">
        <v>354</v>
      </c>
      <c r="G95" s="46"/>
      <c r="H95" s="46">
        <f t="shared" si="0"/>
        <v>279.39</v>
      </c>
      <c r="I95" s="46"/>
      <c r="J95" s="46"/>
      <c r="K95" s="46">
        <f t="shared" si="1"/>
        <v>279.39</v>
      </c>
    </row>
    <row r="96" spans="1:11" ht="12.75">
      <c r="A96" s="21" t="s">
        <v>312</v>
      </c>
      <c r="B96" s="22">
        <v>15</v>
      </c>
      <c r="C96" s="22" t="s">
        <v>355</v>
      </c>
      <c r="D96" s="22" t="s">
        <v>356</v>
      </c>
      <c r="E96" s="22">
        <v>0</v>
      </c>
      <c r="F96" s="73" t="s">
        <v>357</v>
      </c>
      <c r="G96" s="46"/>
      <c r="H96" s="46">
        <f t="shared" si="0"/>
        <v>279.39</v>
      </c>
      <c r="I96" s="46"/>
      <c r="J96" s="46"/>
      <c r="K96" s="46">
        <f t="shared" si="1"/>
        <v>279.39</v>
      </c>
    </row>
    <row r="97" spans="1:11" ht="12.75">
      <c r="A97" s="21" t="s">
        <v>312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279.39</v>
      </c>
      <c r="I97" s="46"/>
      <c r="J97" s="46"/>
      <c r="K97" s="46">
        <f t="shared" si="1"/>
        <v>279.39</v>
      </c>
    </row>
    <row r="98" spans="1:11" ht="12.75">
      <c r="A98" s="21" t="s">
        <v>312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279.39</v>
      </c>
      <c r="I98" s="46"/>
      <c r="J98" s="46"/>
      <c r="K98" s="46">
        <f aca="true" t="shared" si="3" ref="K98:K161">$D$4</f>
        <v>279.39</v>
      </c>
    </row>
    <row r="99" spans="1:11" ht="12.75">
      <c r="A99" s="21" t="s">
        <v>312</v>
      </c>
      <c r="B99" s="22">
        <v>18</v>
      </c>
      <c r="C99" s="22" t="s">
        <v>364</v>
      </c>
      <c r="D99" s="22">
        <v>0</v>
      </c>
      <c r="E99" s="22" t="s">
        <v>365</v>
      </c>
      <c r="F99" s="73" t="s">
        <v>366</v>
      </c>
      <c r="G99" s="46"/>
      <c r="H99" s="46">
        <f t="shared" si="2"/>
        <v>279.39</v>
      </c>
      <c r="I99" s="46"/>
      <c r="J99" s="46"/>
      <c r="K99" s="46">
        <f t="shared" si="3"/>
        <v>279.39</v>
      </c>
    </row>
    <row r="100" spans="1:11" ht="12.75">
      <c r="A100" s="21" t="s">
        <v>312</v>
      </c>
      <c r="B100" s="22">
        <v>19</v>
      </c>
      <c r="C100" s="22" t="s">
        <v>367</v>
      </c>
      <c r="D100" s="22" t="s">
        <v>368</v>
      </c>
      <c r="E100" s="22">
        <v>0</v>
      </c>
      <c r="F100" s="73" t="s">
        <v>369</v>
      </c>
      <c r="G100" s="46"/>
      <c r="H100" s="46">
        <f t="shared" si="2"/>
        <v>279.39</v>
      </c>
      <c r="I100" s="46"/>
      <c r="J100" s="46"/>
      <c r="K100" s="46">
        <f t="shared" si="3"/>
        <v>279.39</v>
      </c>
    </row>
    <row r="101" spans="1:11" ht="12.75">
      <c r="A101" s="21" t="s">
        <v>312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279.39</v>
      </c>
      <c r="I101" s="46"/>
      <c r="J101" s="46"/>
      <c r="K101" s="46">
        <f t="shared" si="3"/>
        <v>279.39</v>
      </c>
    </row>
    <row r="102" spans="1:11" ht="12.75">
      <c r="A102" s="21" t="s">
        <v>312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279.39</v>
      </c>
      <c r="I102" s="46"/>
      <c r="J102" s="46"/>
      <c r="K102" s="46">
        <f t="shared" si="3"/>
        <v>279.39</v>
      </c>
    </row>
    <row r="103" spans="1:11" ht="12.75">
      <c r="A103" s="21" t="s">
        <v>312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279.39</v>
      </c>
      <c r="I103" s="46"/>
      <c r="J103" s="46"/>
      <c r="K103" s="46">
        <f t="shared" si="3"/>
        <v>279.39</v>
      </c>
    </row>
    <row r="104" spans="1:11" ht="12.75">
      <c r="A104" s="21" t="s">
        <v>312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279.39</v>
      </c>
      <c r="I104" s="46"/>
      <c r="J104" s="46"/>
      <c r="K104" s="46">
        <f t="shared" si="3"/>
        <v>279.39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279.39</v>
      </c>
      <c r="I105" s="46"/>
      <c r="J105" s="46"/>
      <c r="K105" s="46">
        <f t="shared" si="3"/>
        <v>279.39</v>
      </c>
    </row>
    <row r="106" spans="1:11" ht="12.75">
      <c r="A106" s="21" t="s">
        <v>382</v>
      </c>
      <c r="B106" s="22">
        <v>1</v>
      </c>
      <c r="C106" s="22" t="s">
        <v>386</v>
      </c>
      <c r="D106" s="22" t="s">
        <v>387</v>
      </c>
      <c r="E106" s="22">
        <v>0</v>
      </c>
      <c r="F106" s="73" t="s">
        <v>388</v>
      </c>
      <c r="G106" s="46"/>
      <c r="H106" s="46">
        <f t="shared" si="2"/>
        <v>279.39</v>
      </c>
      <c r="I106" s="46"/>
      <c r="J106" s="46"/>
      <c r="K106" s="46">
        <f t="shared" si="3"/>
        <v>279.39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279.39</v>
      </c>
      <c r="I107" s="46"/>
      <c r="J107" s="46"/>
      <c r="K107" s="46">
        <f t="shared" si="3"/>
        <v>279.39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279.39</v>
      </c>
      <c r="I108" s="46"/>
      <c r="J108" s="46"/>
      <c r="K108" s="46">
        <f t="shared" si="3"/>
        <v>279.39</v>
      </c>
    </row>
    <row r="109" spans="1:11" ht="12.75">
      <c r="A109" s="21" t="s">
        <v>382</v>
      </c>
      <c r="B109" s="22">
        <v>4</v>
      </c>
      <c r="C109" s="22" t="s">
        <v>395</v>
      </c>
      <c r="D109" s="22" t="s">
        <v>396</v>
      </c>
      <c r="E109" s="22">
        <v>0</v>
      </c>
      <c r="F109" s="73" t="s">
        <v>397</v>
      </c>
      <c r="G109" s="46"/>
      <c r="H109" s="46">
        <f t="shared" si="2"/>
        <v>279.39</v>
      </c>
      <c r="I109" s="46"/>
      <c r="J109" s="46"/>
      <c r="K109" s="46">
        <f t="shared" si="3"/>
        <v>279.39</v>
      </c>
    </row>
    <row r="110" spans="1:11" ht="12.75">
      <c r="A110" s="21" t="s">
        <v>382</v>
      </c>
      <c r="B110" s="22">
        <v>5</v>
      </c>
      <c r="C110" s="22" t="s">
        <v>398</v>
      </c>
      <c r="D110" s="22" t="s">
        <v>399</v>
      </c>
      <c r="E110" s="22">
        <v>0</v>
      </c>
      <c r="F110" s="73" t="s">
        <v>400</v>
      </c>
      <c r="G110" s="46"/>
      <c r="H110" s="46">
        <f t="shared" si="2"/>
        <v>279.39</v>
      </c>
      <c r="I110" s="46"/>
      <c r="J110" s="46"/>
      <c r="K110" s="46">
        <f t="shared" si="3"/>
        <v>279.39</v>
      </c>
    </row>
    <row r="111" spans="1:11" ht="12.75">
      <c r="A111" s="21" t="s">
        <v>382</v>
      </c>
      <c r="B111" s="22">
        <v>6</v>
      </c>
      <c r="C111" s="22" t="s">
        <v>401</v>
      </c>
      <c r="D111" s="22" t="s">
        <v>402</v>
      </c>
      <c r="E111" s="22">
        <v>0</v>
      </c>
      <c r="F111" s="73" t="s">
        <v>403</v>
      </c>
      <c r="G111" s="46"/>
      <c r="H111" s="46">
        <f t="shared" si="2"/>
        <v>279.39</v>
      </c>
      <c r="I111" s="46"/>
      <c r="J111" s="46"/>
      <c r="K111" s="46">
        <f t="shared" si="3"/>
        <v>279.39</v>
      </c>
    </row>
    <row r="112" spans="1:11" ht="12.75">
      <c r="A112" s="21" t="s">
        <v>382</v>
      </c>
      <c r="B112" s="22">
        <v>7</v>
      </c>
      <c r="C112" s="22" t="s">
        <v>404</v>
      </c>
      <c r="D112" s="22" t="s">
        <v>405</v>
      </c>
      <c r="E112" s="22">
        <v>0</v>
      </c>
      <c r="F112" s="73" t="s">
        <v>406</v>
      </c>
      <c r="G112" s="46"/>
      <c r="H112" s="46">
        <f t="shared" si="2"/>
        <v>279.39</v>
      </c>
      <c r="I112" s="46"/>
      <c r="J112" s="46"/>
      <c r="K112" s="46">
        <f t="shared" si="3"/>
        <v>279.39</v>
      </c>
    </row>
    <row r="113" spans="1:11" ht="12.75">
      <c r="A113" s="21" t="s">
        <v>382</v>
      </c>
      <c r="B113" s="22">
        <v>8</v>
      </c>
      <c r="C113" s="22" t="s">
        <v>407</v>
      </c>
      <c r="D113" s="22" t="s">
        <v>408</v>
      </c>
      <c r="E113" s="22">
        <v>0</v>
      </c>
      <c r="F113" s="73" t="s">
        <v>409</v>
      </c>
      <c r="G113" s="46"/>
      <c r="H113" s="46">
        <f t="shared" si="2"/>
        <v>279.39</v>
      </c>
      <c r="I113" s="46"/>
      <c r="J113" s="46"/>
      <c r="K113" s="46">
        <f t="shared" si="3"/>
        <v>279.39</v>
      </c>
    </row>
    <row r="114" spans="1:11" ht="12.75">
      <c r="A114" s="21" t="s">
        <v>382</v>
      </c>
      <c r="B114" s="22">
        <v>9</v>
      </c>
      <c r="C114" s="22" t="s">
        <v>410</v>
      </c>
      <c r="D114" s="22" t="s">
        <v>411</v>
      </c>
      <c r="E114" s="22">
        <v>0</v>
      </c>
      <c r="F114" s="73" t="s">
        <v>412</v>
      </c>
      <c r="G114" s="46"/>
      <c r="H114" s="46">
        <f t="shared" si="2"/>
        <v>279.39</v>
      </c>
      <c r="I114" s="46"/>
      <c r="J114" s="46"/>
      <c r="K114" s="46">
        <f t="shared" si="3"/>
        <v>279.39</v>
      </c>
    </row>
    <row r="115" spans="1:11" ht="12.75">
      <c r="A115" s="21" t="s">
        <v>382</v>
      </c>
      <c r="B115" s="22">
        <v>10</v>
      </c>
      <c r="C115" s="22" t="s">
        <v>413</v>
      </c>
      <c r="D115" s="22" t="s">
        <v>414</v>
      </c>
      <c r="E115" s="22">
        <v>0</v>
      </c>
      <c r="F115" s="73" t="s">
        <v>415</v>
      </c>
      <c r="G115" s="46"/>
      <c r="H115" s="46">
        <f t="shared" si="2"/>
        <v>279.39</v>
      </c>
      <c r="I115" s="46"/>
      <c r="J115" s="46"/>
      <c r="K115" s="46">
        <f t="shared" si="3"/>
        <v>279.39</v>
      </c>
    </row>
    <row r="116" spans="1:11" ht="12.75">
      <c r="A116" s="21" t="s">
        <v>382</v>
      </c>
      <c r="B116" s="22">
        <v>11</v>
      </c>
      <c r="C116" s="22" t="s">
        <v>416</v>
      </c>
      <c r="D116" s="22">
        <v>0</v>
      </c>
      <c r="E116" s="22" t="s">
        <v>417</v>
      </c>
      <c r="F116" s="73" t="s">
        <v>418</v>
      </c>
      <c r="G116" s="46"/>
      <c r="H116" s="46">
        <f t="shared" si="2"/>
        <v>279.39</v>
      </c>
      <c r="I116" s="46"/>
      <c r="J116" s="46"/>
      <c r="K116" s="46">
        <f t="shared" si="3"/>
        <v>279.39</v>
      </c>
    </row>
    <row r="117" spans="1:11" ht="12.75">
      <c r="A117" s="21" t="s">
        <v>382</v>
      </c>
      <c r="B117" s="22">
        <v>12</v>
      </c>
      <c r="C117" s="22" t="s">
        <v>419</v>
      </c>
      <c r="D117" s="22" t="s">
        <v>420</v>
      </c>
      <c r="E117" s="22">
        <v>0</v>
      </c>
      <c r="F117" s="73" t="s">
        <v>421</v>
      </c>
      <c r="G117" s="46"/>
      <c r="H117" s="46">
        <f t="shared" si="2"/>
        <v>279.39</v>
      </c>
      <c r="I117" s="46"/>
      <c r="J117" s="46"/>
      <c r="K117" s="46">
        <f t="shared" si="3"/>
        <v>279.39</v>
      </c>
    </row>
    <row r="118" spans="1:11" ht="12.75">
      <c r="A118" s="21" t="s">
        <v>382</v>
      </c>
      <c r="B118" s="22">
        <v>13</v>
      </c>
      <c r="C118" s="22" t="s">
        <v>422</v>
      </c>
      <c r="D118" s="22" t="s">
        <v>423</v>
      </c>
      <c r="E118" s="22">
        <v>0</v>
      </c>
      <c r="F118" s="73" t="s">
        <v>424</v>
      </c>
      <c r="G118" s="46"/>
      <c r="H118" s="46">
        <f t="shared" si="2"/>
        <v>279.39</v>
      </c>
      <c r="I118" s="46"/>
      <c r="J118" s="46"/>
      <c r="K118" s="46">
        <f t="shared" si="3"/>
        <v>279.39</v>
      </c>
    </row>
    <row r="119" spans="1:11" ht="12.75">
      <c r="A119" s="21" t="s">
        <v>382</v>
      </c>
      <c r="B119" s="22">
        <v>14</v>
      </c>
      <c r="C119" s="22" t="s">
        <v>425</v>
      </c>
      <c r="D119" s="22" t="s">
        <v>426</v>
      </c>
      <c r="E119" s="22">
        <v>0</v>
      </c>
      <c r="F119" s="73" t="s">
        <v>427</v>
      </c>
      <c r="G119" s="46"/>
      <c r="H119" s="46">
        <f t="shared" si="2"/>
        <v>279.39</v>
      </c>
      <c r="I119" s="46"/>
      <c r="J119" s="46"/>
      <c r="K119" s="46">
        <f t="shared" si="3"/>
        <v>279.39</v>
      </c>
    </row>
    <row r="120" spans="1:11" ht="12.75">
      <c r="A120" s="21" t="s">
        <v>382</v>
      </c>
      <c r="B120" s="22">
        <v>15</v>
      </c>
      <c r="C120" s="22" t="s">
        <v>428</v>
      </c>
      <c r="D120" s="22" t="s">
        <v>429</v>
      </c>
      <c r="E120" s="22">
        <v>0</v>
      </c>
      <c r="F120" s="73" t="s">
        <v>430</v>
      </c>
      <c r="G120" s="46"/>
      <c r="H120" s="46">
        <f t="shared" si="2"/>
        <v>279.39</v>
      </c>
      <c r="I120" s="46"/>
      <c r="J120" s="46"/>
      <c r="K120" s="46">
        <f t="shared" si="3"/>
        <v>279.39</v>
      </c>
    </row>
    <row r="121" spans="1:11" ht="12.75">
      <c r="A121" s="21" t="s">
        <v>382</v>
      </c>
      <c r="B121" s="22">
        <v>16</v>
      </c>
      <c r="C121" s="22" t="s">
        <v>431</v>
      </c>
      <c r="D121" s="22" t="s">
        <v>432</v>
      </c>
      <c r="E121" s="22">
        <v>0</v>
      </c>
      <c r="F121" s="73" t="s">
        <v>433</v>
      </c>
      <c r="G121" s="46"/>
      <c r="H121" s="46">
        <f t="shared" si="2"/>
        <v>279.39</v>
      </c>
      <c r="I121" s="46"/>
      <c r="J121" s="46"/>
      <c r="K121" s="46">
        <f t="shared" si="3"/>
        <v>279.39</v>
      </c>
    </row>
    <row r="122" spans="1:11" ht="12.75">
      <c r="A122" s="21" t="s">
        <v>382</v>
      </c>
      <c r="B122" s="22">
        <v>17</v>
      </c>
      <c r="C122" s="22" t="s">
        <v>434</v>
      </c>
      <c r="D122" s="22" t="s">
        <v>435</v>
      </c>
      <c r="E122" s="22">
        <v>0</v>
      </c>
      <c r="F122" s="73" t="s">
        <v>436</v>
      </c>
      <c r="G122" s="46"/>
      <c r="H122" s="46">
        <f t="shared" si="2"/>
        <v>279.39</v>
      </c>
      <c r="I122" s="46"/>
      <c r="J122" s="46"/>
      <c r="K122" s="46">
        <f t="shared" si="3"/>
        <v>279.39</v>
      </c>
    </row>
    <row r="123" spans="1:11" ht="12.75">
      <c r="A123" s="21" t="s">
        <v>382</v>
      </c>
      <c r="B123" s="22">
        <v>18</v>
      </c>
      <c r="C123" s="22" t="s">
        <v>437</v>
      </c>
      <c r="D123" s="22" t="s">
        <v>438</v>
      </c>
      <c r="E123" s="22">
        <v>0</v>
      </c>
      <c r="F123" s="73" t="s">
        <v>439</v>
      </c>
      <c r="G123" s="46"/>
      <c r="H123" s="46">
        <f t="shared" si="2"/>
        <v>279.39</v>
      </c>
      <c r="I123" s="46"/>
      <c r="J123" s="46"/>
      <c r="K123" s="46">
        <f t="shared" si="3"/>
        <v>279.39</v>
      </c>
    </row>
    <row r="124" spans="1:11" ht="12.75">
      <c r="A124" s="21" t="s">
        <v>382</v>
      </c>
      <c r="B124" s="22">
        <v>19</v>
      </c>
      <c r="C124" s="22" t="s">
        <v>440</v>
      </c>
      <c r="D124" s="22" t="s">
        <v>441</v>
      </c>
      <c r="E124" s="22">
        <v>0</v>
      </c>
      <c r="F124" s="73" t="s">
        <v>442</v>
      </c>
      <c r="G124" s="46"/>
      <c r="H124" s="46">
        <f t="shared" si="2"/>
        <v>279.39</v>
      </c>
      <c r="I124" s="46"/>
      <c r="J124" s="46"/>
      <c r="K124" s="46">
        <f t="shared" si="3"/>
        <v>279.39</v>
      </c>
    </row>
    <row r="125" spans="1:11" ht="12.75">
      <c r="A125" s="21" t="s">
        <v>382</v>
      </c>
      <c r="B125" s="22">
        <v>20</v>
      </c>
      <c r="C125" s="22" t="s">
        <v>443</v>
      </c>
      <c r="D125" s="22" t="s">
        <v>444</v>
      </c>
      <c r="E125" s="22">
        <v>0</v>
      </c>
      <c r="F125" s="73" t="s">
        <v>445</v>
      </c>
      <c r="G125" s="46"/>
      <c r="H125" s="46">
        <f t="shared" si="2"/>
        <v>279.39</v>
      </c>
      <c r="I125" s="46"/>
      <c r="J125" s="46"/>
      <c r="K125" s="46">
        <f t="shared" si="3"/>
        <v>279.39</v>
      </c>
    </row>
    <row r="126" spans="1:11" ht="12.75">
      <c r="A126" s="21" t="s">
        <v>382</v>
      </c>
      <c r="B126" s="22">
        <v>21</v>
      </c>
      <c r="C126" s="22" t="s">
        <v>446</v>
      </c>
      <c r="D126" s="22">
        <v>0</v>
      </c>
      <c r="E126" s="22" t="s">
        <v>447</v>
      </c>
      <c r="F126" s="73" t="s">
        <v>448</v>
      </c>
      <c r="G126" s="46"/>
      <c r="H126" s="46">
        <f t="shared" si="2"/>
        <v>279.39</v>
      </c>
      <c r="I126" s="46"/>
      <c r="J126" s="46"/>
      <c r="K126" s="46">
        <f t="shared" si="3"/>
        <v>279.39</v>
      </c>
    </row>
    <row r="127" spans="1:11" ht="12.75">
      <c r="A127" s="21" t="s">
        <v>382</v>
      </c>
      <c r="B127" s="22">
        <v>22</v>
      </c>
      <c r="C127" s="22" t="s">
        <v>449</v>
      </c>
      <c r="D127" s="22">
        <v>0</v>
      </c>
      <c r="E127" s="22" t="s">
        <v>450</v>
      </c>
      <c r="F127" s="73" t="s">
        <v>451</v>
      </c>
      <c r="G127" s="46"/>
      <c r="H127" s="46">
        <f t="shared" si="2"/>
        <v>279.39</v>
      </c>
      <c r="I127" s="46"/>
      <c r="J127" s="46"/>
      <c r="K127" s="46">
        <f t="shared" si="3"/>
        <v>279.39</v>
      </c>
    </row>
    <row r="128" spans="1:11" ht="12.75">
      <c r="A128" s="21" t="s">
        <v>382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46"/>
      <c r="H128" s="46">
        <f t="shared" si="2"/>
        <v>279.39</v>
      </c>
      <c r="I128" s="46"/>
      <c r="J128" s="46"/>
      <c r="K128" s="46">
        <f t="shared" si="3"/>
        <v>279.39</v>
      </c>
    </row>
    <row r="129" spans="1:11" ht="12.75">
      <c r="A129" s="21" t="s">
        <v>455</v>
      </c>
      <c r="B129" s="22">
        <v>0</v>
      </c>
      <c r="C129" s="22" t="s">
        <v>456</v>
      </c>
      <c r="D129" s="22" t="s">
        <v>457</v>
      </c>
      <c r="E129" s="22">
        <v>0</v>
      </c>
      <c r="F129" s="73" t="s">
        <v>458</v>
      </c>
      <c r="G129" s="46"/>
      <c r="H129" s="46">
        <f t="shared" si="2"/>
        <v>279.39</v>
      </c>
      <c r="I129" s="46"/>
      <c r="J129" s="46"/>
      <c r="K129" s="46">
        <f t="shared" si="3"/>
        <v>279.39</v>
      </c>
    </row>
    <row r="130" spans="1:11" ht="12.75">
      <c r="A130" s="21" t="s">
        <v>455</v>
      </c>
      <c r="B130" s="22">
        <v>1</v>
      </c>
      <c r="C130" s="22" t="s">
        <v>459</v>
      </c>
      <c r="D130" s="22" t="s">
        <v>460</v>
      </c>
      <c r="E130" s="22">
        <v>0</v>
      </c>
      <c r="F130" s="73" t="s">
        <v>461</v>
      </c>
      <c r="G130" s="46"/>
      <c r="H130" s="46">
        <f t="shared" si="2"/>
        <v>279.39</v>
      </c>
      <c r="I130" s="46"/>
      <c r="J130" s="46"/>
      <c r="K130" s="46">
        <f t="shared" si="3"/>
        <v>279.39</v>
      </c>
    </row>
    <row r="131" spans="1:11" ht="12.75">
      <c r="A131" s="21" t="s">
        <v>455</v>
      </c>
      <c r="B131" s="22">
        <v>2</v>
      </c>
      <c r="C131" s="22" t="s">
        <v>462</v>
      </c>
      <c r="D131" s="22" t="s">
        <v>463</v>
      </c>
      <c r="E131" s="22">
        <v>0</v>
      </c>
      <c r="F131" s="73" t="s">
        <v>464</v>
      </c>
      <c r="G131" s="46"/>
      <c r="H131" s="46">
        <f t="shared" si="2"/>
        <v>279.39</v>
      </c>
      <c r="I131" s="46"/>
      <c r="J131" s="46"/>
      <c r="K131" s="46">
        <f t="shared" si="3"/>
        <v>279.39</v>
      </c>
    </row>
    <row r="132" spans="1:11" ht="12.75">
      <c r="A132" s="21" t="s">
        <v>455</v>
      </c>
      <c r="B132" s="22">
        <v>3</v>
      </c>
      <c r="C132" s="22" t="s">
        <v>465</v>
      </c>
      <c r="D132" s="22" t="s">
        <v>466</v>
      </c>
      <c r="E132" s="22">
        <v>0</v>
      </c>
      <c r="F132" s="73" t="s">
        <v>467</v>
      </c>
      <c r="G132" s="46"/>
      <c r="H132" s="46">
        <f t="shared" si="2"/>
        <v>279.39</v>
      </c>
      <c r="I132" s="46"/>
      <c r="J132" s="46"/>
      <c r="K132" s="46">
        <f t="shared" si="3"/>
        <v>279.39</v>
      </c>
    </row>
    <row r="133" spans="1:11" ht="12.75">
      <c r="A133" s="21" t="s">
        <v>455</v>
      </c>
      <c r="B133" s="22">
        <v>4</v>
      </c>
      <c r="C133" s="22" t="s">
        <v>468</v>
      </c>
      <c r="D133" s="22" t="s">
        <v>469</v>
      </c>
      <c r="E133" s="22">
        <v>0</v>
      </c>
      <c r="F133" s="73" t="s">
        <v>470</v>
      </c>
      <c r="G133" s="46"/>
      <c r="H133" s="46">
        <f t="shared" si="2"/>
        <v>279.39</v>
      </c>
      <c r="I133" s="46"/>
      <c r="J133" s="46"/>
      <c r="K133" s="46">
        <f t="shared" si="3"/>
        <v>279.39</v>
      </c>
    </row>
    <row r="134" spans="1:11" ht="12.75">
      <c r="A134" s="21" t="s">
        <v>455</v>
      </c>
      <c r="B134" s="22">
        <v>5</v>
      </c>
      <c r="C134" s="22" t="s">
        <v>471</v>
      </c>
      <c r="D134" s="22" t="s">
        <v>472</v>
      </c>
      <c r="E134" s="22">
        <v>0</v>
      </c>
      <c r="F134" s="73" t="s">
        <v>473</v>
      </c>
      <c r="G134" s="46"/>
      <c r="H134" s="46">
        <f t="shared" si="2"/>
        <v>279.39</v>
      </c>
      <c r="I134" s="46"/>
      <c r="J134" s="46"/>
      <c r="K134" s="46">
        <f t="shared" si="3"/>
        <v>279.39</v>
      </c>
    </row>
    <row r="135" spans="1:11" ht="12.75">
      <c r="A135" s="21" t="s">
        <v>455</v>
      </c>
      <c r="B135" s="22">
        <v>6</v>
      </c>
      <c r="C135" s="22" t="s">
        <v>474</v>
      </c>
      <c r="D135" s="22" t="s">
        <v>475</v>
      </c>
      <c r="E135" s="22">
        <v>0</v>
      </c>
      <c r="F135" s="73" t="s">
        <v>476</v>
      </c>
      <c r="G135" s="46"/>
      <c r="H135" s="46">
        <f t="shared" si="2"/>
        <v>279.39</v>
      </c>
      <c r="I135" s="46"/>
      <c r="J135" s="46"/>
      <c r="K135" s="46">
        <f t="shared" si="3"/>
        <v>279.39</v>
      </c>
    </row>
    <row r="136" spans="1:11" ht="12.75">
      <c r="A136" s="21" t="s">
        <v>455</v>
      </c>
      <c r="B136" s="22">
        <v>7</v>
      </c>
      <c r="C136" s="22" t="s">
        <v>477</v>
      </c>
      <c r="D136" s="22" t="s">
        <v>478</v>
      </c>
      <c r="E136" s="22">
        <v>0</v>
      </c>
      <c r="F136" s="73" t="s">
        <v>479</v>
      </c>
      <c r="G136" s="46"/>
      <c r="H136" s="46">
        <f t="shared" si="2"/>
        <v>279.39</v>
      </c>
      <c r="I136" s="46"/>
      <c r="J136" s="46"/>
      <c r="K136" s="46">
        <f t="shared" si="3"/>
        <v>279.39</v>
      </c>
    </row>
    <row r="137" spans="1:11" ht="12.75">
      <c r="A137" s="21" t="s">
        <v>455</v>
      </c>
      <c r="B137" s="22">
        <v>8</v>
      </c>
      <c r="C137" s="22" t="s">
        <v>480</v>
      </c>
      <c r="D137" s="22" t="s">
        <v>481</v>
      </c>
      <c r="E137" s="22">
        <v>0</v>
      </c>
      <c r="F137" s="73" t="s">
        <v>482</v>
      </c>
      <c r="G137" s="46"/>
      <c r="H137" s="46">
        <f t="shared" si="2"/>
        <v>279.39</v>
      </c>
      <c r="I137" s="46"/>
      <c r="J137" s="46"/>
      <c r="K137" s="46">
        <f t="shared" si="3"/>
        <v>279.39</v>
      </c>
    </row>
    <row r="138" spans="1:11" ht="12.75">
      <c r="A138" s="21" t="s">
        <v>455</v>
      </c>
      <c r="B138" s="22">
        <v>9</v>
      </c>
      <c r="C138" s="22" t="s">
        <v>483</v>
      </c>
      <c r="D138" s="22" t="s">
        <v>484</v>
      </c>
      <c r="E138" s="22">
        <v>0</v>
      </c>
      <c r="F138" s="73" t="s">
        <v>485</v>
      </c>
      <c r="G138" s="46"/>
      <c r="H138" s="46">
        <f t="shared" si="2"/>
        <v>279.39</v>
      </c>
      <c r="I138" s="46"/>
      <c r="J138" s="46"/>
      <c r="K138" s="46">
        <f t="shared" si="3"/>
        <v>279.39</v>
      </c>
    </row>
    <row r="139" spans="1:11" ht="12.75">
      <c r="A139" s="21" t="s">
        <v>455</v>
      </c>
      <c r="B139" s="22">
        <v>10</v>
      </c>
      <c r="C139" s="22" t="s">
        <v>486</v>
      </c>
      <c r="D139" s="22">
        <v>0</v>
      </c>
      <c r="E139" s="22" t="s">
        <v>487</v>
      </c>
      <c r="F139" s="73" t="s">
        <v>488</v>
      </c>
      <c r="G139" s="46"/>
      <c r="H139" s="46">
        <f t="shared" si="2"/>
        <v>279.39</v>
      </c>
      <c r="I139" s="46"/>
      <c r="J139" s="46"/>
      <c r="K139" s="46">
        <f t="shared" si="3"/>
        <v>279.39</v>
      </c>
    </row>
    <row r="140" spans="1:11" ht="12.75">
      <c r="A140" s="21" t="s">
        <v>455</v>
      </c>
      <c r="B140" s="22">
        <v>11</v>
      </c>
      <c r="C140" s="22" t="s">
        <v>489</v>
      </c>
      <c r="D140" s="22">
        <v>0</v>
      </c>
      <c r="E140" s="22" t="s">
        <v>490</v>
      </c>
      <c r="F140" s="73" t="s">
        <v>491</v>
      </c>
      <c r="G140" s="46"/>
      <c r="H140" s="46">
        <f t="shared" si="2"/>
        <v>279.39</v>
      </c>
      <c r="I140" s="46"/>
      <c r="J140" s="46"/>
      <c r="K140" s="46">
        <f t="shared" si="3"/>
        <v>279.39</v>
      </c>
    </row>
    <row r="141" spans="1:11" ht="12.75">
      <c r="A141" s="21" t="s">
        <v>455</v>
      </c>
      <c r="B141" s="22">
        <v>12</v>
      </c>
      <c r="C141" s="22" t="s">
        <v>492</v>
      </c>
      <c r="D141" s="22">
        <v>0</v>
      </c>
      <c r="E141" s="22" t="s">
        <v>493</v>
      </c>
      <c r="F141" s="73" t="s">
        <v>494</v>
      </c>
      <c r="G141" s="46"/>
      <c r="H141" s="46">
        <f t="shared" si="2"/>
        <v>279.39</v>
      </c>
      <c r="I141" s="46"/>
      <c r="J141" s="46"/>
      <c r="K141" s="46">
        <f t="shared" si="3"/>
        <v>279.39</v>
      </c>
    </row>
    <row r="142" spans="1:11" ht="12.75">
      <c r="A142" s="21" t="s">
        <v>455</v>
      </c>
      <c r="B142" s="22">
        <v>13</v>
      </c>
      <c r="C142" s="22" t="s">
        <v>495</v>
      </c>
      <c r="D142" s="22">
        <v>0</v>
      </c>
      <c r="E142" s="22" t="s">
        <v>496</v>
      </c>
      <c r="F142" s="73" t="s">
        <v>497</v>
      </c>
      <c r="G142" s="46"/>
      <c r="H142" s="46">
        <f t="shared" si="2"/>
        <v>279.39</v>
      </c>
      <c r="I142" s="46"/>
      <c r="J142" s="46"/>
      <c r="K142" s="46">
        <f t="shared" si="3"/>
        <v>279.39</v>
      </c>
    </row>
    <row r="143" spans="1:11" ht="12.75">
      <c r="A143" s="21" t="s">
        <v>455</v>
      </c>
      <c r="B143" s="22">
        <v>14</v>
      </c>
      <c r="C143" s="22" t="s">
        <v>498</v>
      </c>
      <c r="D143" s="22">
        <v>0</v>
      </c>
      <c r="E143" s="22" t="s">
        <v>499</v>
      </c>
      <c r="F143" s="73" t="s">
        <v>500</v>
      </c>
      <c r="G143" s="46"/>
      <c r="H143" s="46">
        <f t="shared" si="2"/>
        <v>279.39</v>
      </c>
      <c r="I143" s="46"/>
      <c r="J143" s="46"/>
      <c r="K143" s="46">
        <f t="shared" si="3"/>
        <v>279.39</v>
      </c>
    </row>
    <row r="144" spans="1:11" ht="12.75">
      <c r="A144" s="21" t="s">
        <v>455</v>
      </c>
      <c r="B144" s="22">
        <v>15</v>
      </c>
      <c r="C144" s="22" t="s">
        <v>501</v>
      </c>
      <c r="D144" s="22">
        <v>0</v>
      </c>
      <c r="E144" s="22" t="s">
        <v>502</v>
      </c>
      <c r="F144" s="73" t="s">
        <v>503</v>
      </c>
      <c r="G144" s="46"/>
      <c r="H144" s="46">
        <f t="shared" si="2"/>
        <v>279.39</v>
      </c>
      <c r="I144" s="46"/>
      <c r="J144" s="46"/>
      <c r="K144" s="46">
        <f t="shared" si="3"/>
        <v>279.39</v>
      </c>
    </row>
    <row r="145" spans="1:11" ht="12.75">
      <c r="A145" s="21" t="s">
        <v>455</v>
      </c>
      <c r="B145" s="22">
        <v>16</v>
      </c>
      <c r="C145" s="22" t="s">
        <v>504</v>
      </c>
      <c r="D145" s="22">
        <v>0</v>
      </c>
      <c r="E145" s="22" t="s">
        <v>505</v>
      </c>
      <c r="F145" s="73" t="s">
        <v>506</v>
      </c>
      <c r="G145" s="46"/>
      <c r="H145" s="46">
        <f t="shared" si="2"/>
        <v>279.39</v>
      </c>
      <c r="I145" s="46"/>
      <c r="J145" s="46"/>
      <c r="K145" s="46">
        <f t="shared" si="3"/>
        <v>279.39</v>
      </c>
    </row>
    <row r="146" spans="1:11" ht="12.75">
      <c r="A146" s="21" t="s">
        <v>455</v>
      </c>
      <c r="B146" s="22">
        <v>17</v>
      </c>
      <c r="C146" s="22" t="s">
        <v>507</v>
      </c>
      <c r="D146" s="22">
        <v>0</v>
      </c>
      <c r="E146" s="22" t="s">
        <v>508</v>
      </c>
      <c r="F146" s="73" t="s">
        <v>509</v>
      </c>
      <c r="G146" s="46"/>
      <c r="H146" s="46">
        <f t="shared" si="2"/>
        <v>279.39</v>
      </c>
      <c r="I146" s="46"/>
      <c r="J146" s="46"/>
      <c r="K146" s="46">
        <f t="shared" si="3"/>
        <v>279.39</v>
      </c>
    </row>
    <row r="147" spans="1:11" ht="12.75">
      <c r="A147" s="21" t="s">
        <v>455</v>
      </c>
      <c r="B147" s="22">
        <v>18</v>
      </c>
      <c r="C147" s="22" t="s">
        <v>510</v>
      </c>
      <c r="D147" s="22" t="s">
        <v>511</v>
      </c>
      <c r="E147" s="22">
        <v>0</v>
      </c>
      <c r="F147" s="73" t="s">
        <v>512</v>
      </c>
      <c r="G147" s="46"/>
      <c r="H147" s="46">
        <f t="shared" si="2"/>
        <v>279.39</v>
      </c>
      <c r="I147" s="46"/>
      <c r="J147" s="46"/>
      <c r="K147" s="46">
        <f t="shared" si="3"/>
        <v>279.39</v>
      </c>
    </row>
    <row r="148" spans="1:11" ht="12.75">
      <c r="A148" s="21" t="s">
        <v>455</v>
      </c>
      <c r="B148" s="22">
        <v>19</v>
      </c>
      <c r="C148" s="22" t="s">
        <v>513</v>
      </c>
      <c r="D148" s="22" t="s">
        <v>514</v>
      </c>
      <c r="E148" s="22">
        <v>0</v>
      </c>
      <c r="F148" s="73" t="s">
        <v>515</v>
      </c>
      <c r="G148" s="46"/>
      <c r="H148" s="46">
        <f t="shared" si="2"/>
        <v>279.39</v>
      </c>
      <c r="I148" s="46"/>
      <c r="J148" s="46"/>
      <c r="K148" s="46">
        <f t="shared" si="3"/>
        <v>279.39</v>
      </c>
    </row>
    <row r="149" spans="1:11" ht="12.75">
      <c r="A149" s="21" t="s">
        <v>455</v>
      </c>
      <c r="B149" s="22">
        <v>20</v>
      </c>
      <c r="C149" s="22" t="s">
        <v>516</v>
      </c>
      <c r="D149" s="22">
        <v>0</v>
      </c>
      <c r="E149" s="22" t="s">
        <v>517</v>
      </c>
      <c r="F149" s="73" t="s">
        <v>518</v>
      </c>
      <c r="G149" s="46"/>
      <c r="H149" s="46">
        <f t="shared" si="2"/>
        <v>279.39</v>
      </c>
      <c r="I149" s="46"/>
      <c r="J149" s="46"/>
      <c r="K149" s="46">
        <f t="shared" si="3"/>
        <v>279.39</v>
      </c>
    </row>
    <row r="150" spans="1:11" ht="12.75">
      <c r="A150" s="21" t="s">
        <v>455</v>
      </c>
      <c r="B150" s="22">
        <v>21</v>
      </c>
      <c r="C150" s="22" t="s">
        <v>519</v>
      </c>
      <c r="D150" s="22">
        <v>0</v>
      </c>
      <c r="E150" s="22" t="s">
        <v>520</v>
      </c>
      <c r="F150" s="73" t="s">
        <v>521</v>
      </c>
      <c r="G150" s="46"/>
      <c r="H150" s="46">
        <f t="shared" si="2"/>
        <v>279.39</v>
      </c>
      <c r="I150" s="46"/>
      <c r="J150" s="46"/>
      <c r="K150" s="46">
        <f t="shared" si="3"/>
        <v>279.39</v>
      </c>
    </row>
    <row r="151" spans="1:11" ht="12.75">
      <c r="A151" s="21" t="s">
        <v>455</v>
      </c>
      <c r="B151" s="22">
        <v>22</v>
      </c>
      <c r="C151" s="22" t="s">
        <v>522</v>
      </c>
      <c r="D151" s="22">
        <v>0</v>
      </c>
      <c r="E151" s="22" t="s">
        <v>523</v>
      </c>
      <c r="F151" s="73" t="s">
        <v>524</v>
      </c>
      <c r="G151" s="46"/>
      <c r="H151" s="46">
        <f t="shared" si="2"/>
        <v>279.39</v>
      </c>
      <c r="I151" s="46"/>
      <c r="J151" s="46"/>
      <c r="K151" s="46">
        <f t="shared" si="3"/>
        <v>279.39</v>
      </c>
    </row>
    <row r="152" spans="1:11" ht="12.75">
      <c r="A152" s="21" t="s">
        <v>455</v>
      </c>
      <c r="B152" s="22">
        <v>23</v>
      </c>
      <c r="C152" s="22" t="s">
        <v>525</v>
      </c>
      <c r="D152" s="22">
        <v>0</v>
      </c>
      <c r="E152" s="22" t="s">
        <v>526</v>
      </c>
      <c r="F152" s="73" t="s">
        <v>527</v>
      </c>
      <c r="G152" s="46"/>
      <c r="H152" s="46">
        <f t="shared" si="2"/>
        <v>279.39</v>
      </c>
      <c r="I152" s="46"/>
      <c r="J152" s="46"/>
      <c r="K152" s="46">
        <f t="shared" si="3"/>
        <v>279.39</v>
      </c>
    </row>
    <row r="153" spans="1:11" ht="12.75">
      <c r="A153" s="21" t="s">
        <v>528</v>
      </c>
      <c r="B153" s="22">
        <v>0</v>
      </c>
      <c r="C153" s="22" t="s">
        <v>529</v>
      </c>
      <c r="D153" s="22">
        <v>0</v>
      </c>
      <c r="E153" s="22" t="s">
        <v>530</v>
      </c>
      <c r="F153" s="73" t="s">
        <v>531</v>
      </c>
      <c r="G153" s="46"/>
      <c r="H153" s="46">
        <f t="shared" si="2"/>
        <v>279.39</v>
      </c>
      <c r="I153" s="46"/>
      <c r="J153" s="46"/>
      <c r="K153" s="46">
        <f t="shared" si="3"/>
        <v>279.39</v>
      </c>
    </row>
    <row r="154" spans="1:11" ht="12.75">
      <c r="A154" s="21" t="s">
        <v>528</v>
      </c>
      <c r="B154" s="22">
        <v>1</v>
      </c>
      <c r="C154" s="22" t="s">
        <v>532</v>
      </c>
      <c r="D154" s="22">
        <v>0</v>
      </c>
      <c r="E154" s="22" t="s">
        <v>533</v>
      </c>
      <c r="F154" s="73" t="s">
        <v>534</v>
      </c>
      <c r="G154" s="46"/>
      <c r="H154" s="46">
        <f t="shared" si="2"/>
        <v>279.39</v>
      </c>
      <c r="I154" s="46"/>
      <c r="J154" s="46"/>
      <c r="K154" s="46">
        <f t="shared" si="3"/>
        <v>279.39</v>
      </c>
    </row>
    <row r="155" spans="1:11" ht="12.75">
      <c r="A155" s="21" t="s">
        <v>528</v>
      </c>
      <c r="B155" s="22">
        <v>2</v>
      </c>
      <c r="C155" s="22" t="s">
        <v>535</v>
      </c>
      <c r="D155" s="22">
        <v>0</v>
      </c>
      <c r="E155" s="22" t="s">
        <v>536</v>
      </c>
      <c r="F155" s="73" t="s">
        <v>537</v>
      </c>
      <c r="G155" s="46"/>
      <c r="H155" s="46">
        <f t="shared" si="2"/>
        <v>279.39</v>
      </c>
      <c r="I155" s="46"/>
      <c r="J155" s="46"/>
      <c r="K155" s="46">
        <f t="shared" si="3"/>
        <v>279.39</v>
      </c>
    </row>
    <row r="156" spans="1:11" ht="12.75">
      <c r="A156" s="21" t="s">
        <v>528</v>
      </c>
      <c r="B156" s="22">
        <v>3</v>
      </c>
      <c r="C156" s="22" t="s">
        <v>538</v>
      </c>
      <c r="D156" s="22">
        <v>0</v>
      </c>
      <c r="E156" s="22" t="s">
        <v>539</v>
      </c>
      <c r="F156" s="73" t="s">
        <v>540</v>
      </c>
      <c r="G156" s="46"/>
      <c r="H156" s="46">
        <f t="shared" si="2"/>
        <v>279.39</v>
      </c>
      <c r="I156" s="46"/>
      <c r="J156" s="46"/>
      <c r="K156" s="46">
        <f t="shared" si="3"/>
        <v>279.39</v>
      </c>
    </row>
    <row r="157" spans="1:11" ht="12.75">
      <c r="A157" s="21" t="s">
        <v>528</v>
      </c>
      <c r="B157" s="22">
        <v>4</v>
      </c>
      <c r="C157" s="22" t="s">
        <v>541</v>
      </c>
      <c r="D157" s="22" t="s">
        <v>542</v>
      </c>
      <c r="E157" s="22">
        <v>0</v>
      </c>
      <c r="F157" s="73" t="s">
        <v>543</v>
      </c>
      <c r="G157" s="46"/>
      <c r="H157" s="46">
        <f t="shared" si="2"/>
        <v>279.39</v>
      </c>
      <c r="I157" s="46"/>
      <c r="J157" s="46"/>
      <c r="K157" s="46">
        <f t="shared" si="3"/>
        <v>279.39</v>
      </c>
    </row>
    <row r="158" spans="1:11" ht="12.75">
      <c r="A158" s="21" t="s">
        <v>528</v>
      </c>
      <c r="B158" s="22">
        <v>5</v>
      </c>
      <c r="C158" s="22" t="s">
        <v>544</v>
      </c>
      <c r="D158" s="22" t="s">
        <v>545</v>
      </c>
      <c r="E158" s="22">
        <v>0</v>
      </c>
      <c r="F158" s="73" t="s">
        <v>546</v>
      </c>
      <c r="G158" s="46"/>
      <c r="H158" s="46">
        <f t="shared" si="2"/>
        <v>279.39</v>
      </c>
      <c r="I158" s="46"/>
      <c r="J158" s="46"/>
      <c r="K158" s="46">
        <f t="shared" si="3"/>
        <v>279.39</v>
      </c>
    </row>
    <row r="159" spans="1:11" ht="12.75">
      <c r="A159" s="21" t="s">
        <v>528</v>
      </c>
      <c r="B159" s="22">
        <v>6</v>
      </c>
      <c r="C159" s="22" t="s">
        <v>547</v>
      </c>
      <c r="D159" s="22" t="s">
        <v>548</v>
      </c>
      <c r="E159" s="22">
        <v>0</v>
      </c>
      <c r="F159" s="73" t="s">
        <v>549</v>
      </c>
      <c r="G159" s="46"/>
      <c r="H159" s="46">
        <f t="shared" si="2"/>
        <v>279.39</v>
      </c>
      <c r="I159" s="46"/>
      <c r="J159" s="46"/>
      <c r="K159" s="46">
        <f t="shared" si="3"/>
        <v>279.39</v>
      </c>
    </row>
    <row r="160" spans="1:11" ht="12.75">
      <c r="A160" s="21" t="s">
        <v>528</v>
      </c>
      <c r="B160" s="22">
        <v>7</v>
      </c>
      <c r="C160" s="22" t="s">
        <v>550</v>
      </c>
      <c r="D160" s="22" t="s">
        <v>551</v>
      </c>
      <c r="E160" s="22">
        <v>0</v>
      </c>
      <c r="F160" s="73" t="s">
        <v>552</v>
      </c>
      <c r="G160" s="46"/>
      <c r="H160" s="46">
        <f t="shared" si="2"/>
        <v>279.39</v>
      </c>
      <c r="I160" s="46"/>
      <c r="J160" s="46"/>
      <c r="K160" s="46">
        <f t="shared" si="3"/>
        <v>279.39</v>
      </c>
    </row>
    <row r="161" spans="1:11" ht="12.75">
      <c r="A161" s="21" t="s">
        <v>528</v>
      </c>
      <c r="B161" s="22">
        <v>8</v>
      </c>
      <c r="C161" s="22" t="s">
        <v>553</v>
      </c>
      <c r="D161" s="22" t="s">
        <v>554</v>
      </c>
      <c r="E161" s="22">
        <v>0</v>
      </c>
      <c r="F161" s="73" t="s">
        <v>555</v>
      </c>
      <c r="G161" s="46"/>
      <c r="H161" s="46">
        <f t="shared" si="2"/>
        <v>279.39</v>
      </c>
      <c r="I161" s="46"/>
      <c r="J161" s="46"/>
      <c r="K161" s="46">
        <f t="shared" si="3"/>
        <v>279.39</v>
      </c>
    </row>
    <row r="162" spans="1:11" ht="12.75">
      <c r="A162" s="21" t="s">
        <v>528</v>
      </c>
      <c r="B162" s="22">
        <v>9</v>
      </c>
      <c r="C162" s="22" t="s">
        <v>556</v>
      </c>
      <c r="D162" s="22">
        <v>0</v>
      </c>
      <c r="E162" s="22" t="s">
        <v>557</v>
      </c>
      <c r="F162" s="73" t="s">
        <v>558</v>
      </c>
      <c r="G162" s="46"/>
      <c r="H162" s="46">
        <f aca="true" t="shared" si="4" ref="H162:H225">$D$4</f>
        <v>279.39</v>
      </c>
      <c r="I162" s="46"/>
      <c r="J162" s="46"/>
      <c r="K162" s="46">
        <f aca="true" t="shared" si="5" ref="K162:K225">$D$4</f>
        <v>279.39</v>
      </c>
    </row>
    <row r="163" spans="1:11" ht="12.75">
      <c r="A163" s="21" t="s">
        <v>528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279.39</v>
      </c>
      <c r="I163" s="46"/>
      <c r="J163" s="46"/>
      <c r="K163" s="46">
        <f t="shared" si="5"/>
        <v>279.39</v>
      </c>
    </row>
    <row r="164" spans="1:11" ht="12.75">
      <c r="A164" s="21" t="s">
        <v>528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279.39</v>
      </c>
      <c r="I164" s="46"/>
      <c r="J164" s="46"/>
      <c r="K164" s="46">
        <f t="shared" si="5"/>
        <v>279.39</v>
      </c>
    </row>
    <row r="165" spans="1:11" ht="12.75">
      <c r="A165" s="21" t="s">
        <v>528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279.39</v>
      </c>
      <c r="I165" s="46"/>
      <c r="J165" s="46"/>
      <c r="K165" s="46">
        <f t="shared" si="5"/>
        <v>279.39</v>
      </c>
    </row>
    <row r="166" spans="1:11" ht="12.75">
      <c r="A166" s="21" t="s">
        <v>528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279.39</v>
      </c>
      <c r="I166" s="46"/>
      <c r="J166" s="46"/>
      <c r="K166" s="46">
        <f t="shared" si="5"/>
        <v>279.39</v>
      </c>
    </row>
    <row r="167" spans="1:11" ht="12.75">
      <c r="A167" s="21" t="s">
        <v>528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279.39</v>
      </c>
      <c r="I167" s="46"/>
      <c r="J167" s="46"/>
      <c r="K167" s="46">
        <f t="shared" si="5"/>
        <v>279.39</v>
      </c>
    </row>
    <row r="168" spans="1:11" ht="12.75">
      <c r="A168" s="21" t="s">
        <v>528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279.39</v>
      </c>
      <c r="I168" s="46"/>
      <c r="J168" s="46"/>
      <c r="K168" s="46">
        <f t="shared" si="5"/>
        <v>279.39</v>
      </c>
    </row>
    <row r="169" spans="1:11" ht="12.75">
      <c r="A169" s="21" t="s">
        <v>528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279.39</v>
      </c>
      <c r="I169" s="46"/>
      <c r="J169" s="46"/>
      <c r="K169" s="46">
        <f t="shared" si="5"/>
        <v>279.39</v>
      </c>
    </row>
    <row r="170" spans="1:11" ht="12.75">
      <c r="A170" s="21" t="s">
        <v>528</v>
      </c>
      <c r="B170" s="22">
        <v>17</v>
      </c>
      <c r="C170" s="22">
        <v>1573</v>
      </c>
      <c r="D170" s="22">
        <v>0</v>
      </c>
      <c r="E170" s="22" t="s">
        <v>580</v>
      </c>
      <c r="F170" s="73" t="s">
        <v>581</v>
      </c>
      <c r="G170" s="46"/>
      <c r="H170" s="46">
        <f t="shared" si="4"/>
        <v>279.39</v>
      </c>
      <c r="I170" s="46"/>
      <c r="J170" s="46"/>
      <c r="K170" s="46">
        <f t="shared" si="5"/>
        <v>279.39</v>
      </c>
    </row>
    <row r="171" spans="1:11" ht="12.75">
      <c r="A171" s="21" t="s">
        <v>528</v>
      </c>
      <c r="B171" s="22">
        <v>18</v>
      </c>
      <c r="C171" s="22" t="s">
        <v>582</v>
      </c>
      <c r="D171" s="22" t="s">
        <v>583</v>
      </c>
      <c r="E171" s="22">
        <v>0</v>
      </c>
      <c r="F171" s="73" t="s">
        <v>584</v>
      </c>
      <c r="G171" s="46"/>
      <c r="H171" s="46">
        <f t="shared" si="4"/>
        <v>279.39</v>
      </c>
      <c r="I171" s="46"/>
      <c r="J171" s="46"/>
      <c r="K171" s="46">
        <f t="shared" si="5"/>
        <v>279.39</v>
      </c>
    </row>
    <row r="172" spans="1:11" ht="12.75">
      <c r="A172" s="21" t="s">
        <v>528</v>
      </c>
      <c r="B172" s="22">
        <v>19</v>
      </c>
      <c r="C172" s="22" t="s">
        <v>585</v>
      </c>
      <c r="D172" s="22" t="s">
        <v>586</v>
      </c>
      <c r="E172" s="22">
        <v>0</v>
      </c>
      <c r="F172" s="73" t="s">
        <v>587</v>
      </c>
      <c r="G172" s="46"/>
      <c r="H172" s="46">
        <f t="shared" si="4"/>
        <v>279.39</v>
      </c>
      <c r="I172" s="46"/>
      <c r="J172" s="46"/>
      <c r="K172" s="46">
        <f t="shared" si="5"/>
        <v>279.39</v>
      </c>
    </row>
    <row r="173" spans="1:11" ht="12.75">
      <c r="A173" s="21" t="s">
        <v>528</v>
      </c>
      <c r="B173" s="22">
        <v>20</v>
      </c>
      <c r="C173" s="22" t="s">
        <v>588</v>
      </c>
      <c r="D173" s="22">
        <v>0</v>
      </c>
      <c r="E173" s="22" t="s">
        <v>589</v>
      </c>
      <c r="F173" s="73" t="s">
        <v>590</v>
      </c>
      <c r="G173" s="46"/>
      <c r="H173" s="46">
        <f t="shared" si="4"/>
        <v>279.39</v>
      </c>
      <c r="I173" s="46"/>
      <c r="J173" s="46"/>
      <c r="K173" s="46">
        <f t="shared" si="5"/>
        <v>279.39</v>
      </c>
    </row>
    <row r="174" spans="1:11" ht="12.75">
      <c r="A174" s="21" t="s">
        <v>528</v>
      </c>
      <c r="B174" s="22">
        <v>21</v>
      </c>
      <c r="C174" s="22" t="s">
        <v>591</v>
      </c>
      <c r="D174" s="22">
        <v>0</v>
      </c>
      <c r="E174" s="22" t="s">
        <v>592</v>
      </c>
      <c r="F174" s="73" t="s">
        <v>593</v>
      </c>
      <c r="G174" s="46"/>
      <c r="H174" s="46">
        <f t="shared" si="4"/>
        <v>279.39</v>
      </c>
      <c r="I174" s="46"/>
      <c r="J174" s="46"/>
      <c r="K174" s="46">
        <f t="shared" si="5"/>
        <v>279.39</v>
      </c>
    </row>
    <row r="175" spans="1:11" ht="12.75">
      <c r="A175" s="21" t="s">
        <v>528</v>
      </c>
      <c r="B175" s="22">
        <v>22</v>
      </c>
      <c r="C175" s="22" t="s">
        <v>594</v>
      </c>
      <c r="D175" s="22">
        <v>0</v>
      </c>
      <c r="E175" s="22" t="s">
        <v>595</v>
      </c>
      <c r="F175" s="73" t="s">
        <v>596</v>
      </c>
      <c r="G175" s="46"/>
      <c r="H175" s="46">
        <f t="shared" si="4"/>
        <v>279.39</v>
      </c>
      <c r="I175" s="46"/>
      <c r="J175" s="46"/>
      <c r="K175" s="46">
        <f t="shared" si="5"/>
        <v>279.39</v>
      </c>
    </row>
    <row r="176" spans="1:11" ht="12.75">
      <c r="A176" s="21" t="s">
        <v>528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279.39</v>
      </c>
      <c r="I176" s="46"/>
      <c r="J176" s="46"/>
      <c r="K176" s="46">
        <f t="shared" si="5"/>
        <v>279.39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279.39</v>
      </c>
      <c r="I177" s="46"/>
      <c r="J177" s="46"/>
      <c r="K177" s="46">
        <f t="shared" si="5"/>
        <v>279.39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279.39</v>
      </c>
      <c r="I178" s="46"/>
      <c r="J178" s="46"/>
      <c r="K178" s="46">
        <f t="shared" si="5"/>
        <v>279.39</v>
      </c>
    </row>
    <row r="179" spans="1:11" ht="12.75">
      <c r="A179" s="21" t="s">
        <v>600</v>
      </c>
      <c r="B179" s="22">
        <v>2</v>
      </c>
      <c r="C179" s="22" t="s">
        <v>607</v>
      </c>
      <c r="D179" s="22">
        <v>0</v>
      </c>
      <c r="E179" s="22" t="s">
        <v>192</v>
      </c>
      <c r="F179" s="73" t="s">
        <v>608</v>
      </c>
      <c r="G179" s="46"/>
      <c r="H179" s="46">
        <f t="shared" si="4"/>
        <v>279.39</v>
      </c>
      <c r="I179" s="46"/>
      <c r="J179" s="46"/>
      <c r="K179" s="46">
        <f t="shared" si="5"/>
        <v>279.39</v>
      </c>
    </row>
    <row r="180" spans="1:11" ht="12.75">
      <c r="A180" s="21" t="s">
        <v>600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46"/>
      <c r="H180" s="46">
        <f t="shared" si="4"/>
        <v>279.39</v>
      </c>
      <c r="I180" s="46"/>
      <c r="J180" s="46"/>
      <c r="K180" s="46">
        <f t="shared" si="5"/>
        <v>279.39</v>
      </c>
    </row>
    <row r="181" spans="1:11" ht="12.75">
      <c r="A181" s="21" t="s">
        <v>600</v>
      </c>
      <c r="B181" s="22">
        <v>4</v>
      </c>
      <c r="C181" s="22" t="s">
        <v>612</v>
      </c>
      <c r="D181" s="22" t="s">
        <v>613</v>
      </c>
      <c r="E181" s="22">
        <v>0</v>
      </c>
      <c r="F181" s="73" t="s">
        <v>614</v>
      </c>
      <c r="G181" s="46"/>
      <c r="H181" s="46">
        <f t="shared" si="4"/>
        <v>279.39</v>
      </c>
      <c r="I181" s="46"/>
      <c r="J181" s="46"/>
      <c r="K181" s="46">
        <f t="shared" si="5"/>
        <v>279.39</v>
      </c>
    </row>
    <row r="182" spans="1:11" ht="12.75">
      <c r="A182" s="21" t="s">
        <v>600</v>
      </c>
      <c r="B182" s="22">
        <v>5</v>
      </c>
      <c r="C182" s="22" t="s">
        <v>615</v>
      </c>
      <c r="D182" s="22" t="s">
        <v>616</v>
      </c>
      <c r="E182" s="22">
        <v>0</v>
      </c>
      <c r="F182" s="73" t="s">
        <v>617</v>
      </c>
      <c r="G182" s="46"/>
      <c r="H182" s="46">
        <f t="shared" si="4"/>
        <v>279.39</v>
      </c>
      <c r="I182" s="46"/>
      <c r="J182" s="46"/>
      <c r="K182" s="46">
        <f t="shared" si="5"/>
        <v>279.39</v>
      </c>
    </row>
    <row r="183" spans="1:11" ht="12.75">
      <c r="A183" s="21" t="s">
        <v>600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46"/>
      <c r="H183" s="46">
        <f t="shared" si="4"/>
        <v>279.39</v>
      </c>
      <c r="I183" s="46"/>
      <c r="J183" s="46"/>
      <c r="K183" s="46">
        <f t="shared" si="5"/>
        <v>279.39</v>
      </c>
    </row>
    <row r="184" spans="1:11" ht="12.75">
      <c r="A184" s="21" t="s">
        <v>600</v>
      </c>
      <c r="B184" s="22">
        <v>7</v>
      </c>
      <c r="C184" s="22" t="s">
        <v>621</v>
      </c>
      <c r="D184" s="22" t="s">
        <v>622</v>
      </c>
      <c r="E184" s="22" t="s">
        <v>623</v>
      </c>
      <c r="F184" s="73" t="s">
        <v>624</v>
      </c>
      <c r="G184" s="46"/>
      <c r="H184" s="46">
        <f t="shared" si="4"/>
        <v>279.39</v>
      </c>
      <c r="I184" s="46"/>
      <c r="J184" s="46"/>
      <c r="K184" s="46">
        <f t="shared" si="5"/>
        <v>279.39</v>
      </c>
    </row>
    <row r="185" spans="1:11" ht="12.75">
      <c r="A185" s="21" t="s">
        <v>600</v>
      </c>
      <c r="B185" s="22">
        <v>8</v>
      </c>
      <c r="C185" s="22" t="s">
        <v>625</v>
      </c>
      <c r="D185" s="22" t="s">
        <v>626</v>
      </c>
      <c r="E185" s="22">
        <v>0</v>
      </c>
      <c r="F185" s="73" t="s">
        <v>627</v>
      </c>
      <c r="G185" s="46"/>
      <c r="H185" s="46">
        <f t="shared" si="4"/>
        <v>279.39</v>
      </c>
      <c r="I185" s="46"/>
      <c r="J185" s="46"/>
      <c r="K185" s="46">
        <f t="shared" si="5"/>
        <v>279.39</v>
      </c>
    </row>
    <row r="186" spans="1:11" ht="12.75">
      <c r="A186" s="21" t="s">
        <v>600</v>
      </c>
      <c r="B186" s="22">
        <v>9</v>
      </c>
      <c r="C186" s="22" t="s">
        <v>628</v>
      </c>
      <c r="D186" s="22" t="s">
        <v>629</v>
      </c>
      <c r="E186" s="22" t="s">
        <v>630</v>
      </c>
      <c r="F186" s="73" t="s">
        <v>631</v>
      </c>
      <c r="G186" s="46"/>
      <c r="H186" s="46">
        <f t="shared" si="4"/>
        <v>279.39</v>
      </c>
      <c r="I186" s="46"/>
      <c r="J186" s="46"/>
      <c r="K186" s="46">
        <f t="shared" si="5"/>
        <v>279.39</v>
      </c>
    </row>
    <row r="187" spans="1:11" ht="12.75">
      <c r="A187" s="21" t="s">
        <v>600</v>
      </c>
      <c r="B187" s="22">
        <v>10</v>
      </c>
      <c r="C187" s="22" t="s">
        <v>632</v>
      </c>
      <c r="D187" s="22">
        <v>0</v>
      </c>
      <c r="E187" s="22" t="s">
        <v>633</v>
      </c>
      <c r="F187" s="73" t="s">
        <v>634</v>
      </c>
      <c r="G187" s="46"/>
      <c r="H187" s="46">
        <f t="shared" si="4"/>
        <v>279.39</v>
      </c>
      <c r="I187" s="46"/>
      <c r="J187" s="46"/>
      <c r="K187" s="46">
        <f t="shared" si="5"/>
        <v>279.39</v>
      </c>
    </row>
    <row r="188" spans="1:11" ht="12.75">
      <c r="A188" s="21" t="s">
        <v>600</v>
      </c>
      <c r="B188" s="22">
        <v>11</v>
      </c>
      <c r="C188" s="22" t="s">
        <v>635</v>
      </c>
      <c r="D188" s="22">
        <v>0</v>
      </c>
      <c r="E188" s="22" t="s">
        <v>636</v>
      </c>
      <c r="F188" s="73" t="s">
        <v>637</v>
      </c>
      <c r="G188" s="46"/>
      <c r="H188" s="46">
        <f t="shared" si="4"/>
        <v>279.39</v>
      </c>
      <c r="I188" s="46"/>
      <c r="J188" s="46"/>
      <c r="K188" s="46">
        <f t="shared" si="5"/>
        <v>279.39</v>
      </c>
    </row>
    <row r="189" spans="1:11" ht="12.75">
      <c r="A189" s="21" t="s">
        <v>600</v>
      </c>
      <c r="B189" s="22">
        <v>12</v>
      </c>
      <c r="C189" s="22" t="s">
        <v>638</v>
      </c>
      <c r="D189" s="22">
        <v>0</v>
      </c>
      <c r="E189" s="22" t="s">
        <v>639</v>
      </c>
      <c r="F189" s="73" t="s">
        <v>640</v>
      </c>
      <c r="G189" s="46"/>
      <c r="H189" s="46">
        <f t="shared" si="4"/>
        <v>279.39</v>
      </c>
      <c r="I189" s="46"/>
      <c r="J189" s="46"/>
      <c r="K189" s="46">
        <f t="shared" si="5"/>
        <v>279.39</v>
      </c>
    </row>
    <row r="190" spans="1:11" ht="12.75">
      <c r="A190" s="21" t="s">
        <v>600</v>
      </c>
      <c r="B190" s="22">
        <v>13</v>
      </c>
      <c r="C190" s="22" t="s">
        <v>641</v>
      </c>
      <c r="D190" s="22">
        <v>0</v>
      </c>
      <c r="E190" s="22" t="s">
        <v>642</v>
      </c>
      <c r="F190" s="73" t="s">
        <v>643</v>
      </c>
      <c r="G190" s="46"/>
      <c r="H190" s="46">
        <f t="shared" si="4"/>
        <v>279.39</v>
      </c>
      <c r="I190" s="46"/>
      <c r="J190" s="46"/>
      <c r="K190" s="46">
        <f t="shared" si="5"/>
        <v>279.39</v>
      </c>
    </row>
    <row r="191" spans="1:11" ht="12.75">
      <c r="A191" s="21" t="s">
        <v>600</v>
      </c>
      <c r="B191" s="22">
        <v>14</v>
      </c>
      <c r="C191" s="22" t="s">
        <v>644</v>
      </c>
      <c r="D191" s="22">
        <v>0</v>
      </c>
      <c r="E191" s="22" t="s">
        <v>645</v>
      </c>
      <c r="F191" s="73" t="s">
        <v>646</v>
      </c>
      <c r="G191" s="46"/>
      <c r="H191" s="46">
        <f t="shared" si="4"/>
        <v>279.39</v>
      </c>
      <c r="I191" s="46"/>
      <c r="J191" s="46"/>
      <c r="K191" s="46">
        <f t="shared" si="5"/>
        <v>279.39</v>
      </c>
    </row>
    <row r="192" spans="1:11" ht="12.75">
      <c r="A192" s="21" t="s">
        <v>600</v>
      </c>
      <c r="B192" s="22">
        <v>15</v>
      </c>
      <c r="C192" s="22" t="s">
        <v>647</v>
      </c>
      <c r="D192" s="22">
        <v>0</v>
      </c>
      <c r="E192" s="22" t="s">
        <v>648</v>
      </c>
      <c r="F192" s="73" t="s">
        <v>649</v>
      </c>
      <c r="G192" s="46"/>
      <c r="H192" s="46">
        <f t="shared" si="4"/>
        <v>279.39</v>
      </c>
      <c r="I192" s="46"/>
      <c r="J192" s="46"/>
      <c r="K192" s="46">
        <f t="shared" si="5"/>
        <v>279.39</v>
      </c>
    </row>
    <row r="193" spans="1:11" ht="12.75">
      <c r="A193" s="21" t="s">
        <v>600</v>
      </c>
      <c r="B193" s="22">
        <v>16</v>
      </c>
      <c r="C193" s="22" t="s">
        <v>650</v>
      </c>
      <c r="D193" s="22">
        <v>0</v>
      </c>
      <c r="E193" s="22" t="s">
        <v>651</v>
      </c>
      <c r="F193" s="73" t="s">
        <v>652</v>
      </c>
      <c r="G193" s="46"/>
      <c r="H193" s="46">
        <f t="shared" si="4"/>
        <v>279.39</v>
      </c>
      <c r="I193" s="46"/>
      <c r="J193" s="46"/>
      <c r="K193" s="46">
        <f t="shared" si="5"/>
        <v>279.39</v>
      </c>
    </row>
    <row r="194" spans="1:11" ht="12.75">
      <c r="A194" s="21" t="s">
        <v>600</v>
      </c>
      <c r="B194" s="22">
        <v>17</v>
      </c>
      <c r="C194" s="22" t="s">
        <v>653</v>
      </c>
      <c r="D194" s="22">
        <v>0</v>
      </c>
      <c r="E194" s="22" t="s">
        <v>654</v>
      </c>
      <c r="F194" s="73" t="s">
        <v>655</v>
      </c>
      <c r="G194" s="46"/>
      <c r="H194" s="46">
        <f t="shared" si="4"/>
        <v>279.39</v>
      </c>
      <c r="I194" s="46"/>
      <c r="J194" s="46"/>
      <c r="K194" s="46">
        <f t="shared" si="5"/>
        <v>279.39</v>
      </c>
    </row>
    <row r="195" spans="1:11" ht="12.75">
      <c r="A195" s="21" t="s">
        <v>600</v>
      </c>
      <c r="B195" s="22">
        <v>18</v>
      </c>
      <c r="C195" s="22" t="s">
        <v>656</v>
      </c>
      <c r="D195" s="22">
        <v>0</v>
      </c>
      <c r="E195" s="22" t="s">
        <v>657</v>
      </c>
      <c r="F195" s="73" t="s">
        <v>658</v>
      </c>
      <c r="G195" s="46"/>
      <c r="H195" s="46">
        <f t="shared" si="4"/>
        <v>279.39</v>
      </c>
      <c r="I195" s="46"/>
      <c r="J195" s="46"/>
      <c r="K195" s="46">
        <f t="shared" si="5"/>
        <v>279.39</v>
      </c>
    </row>
    <row r="196" spans="1:11" ht="12.75">
      <c r="A196" s="21" t="s">
        <v>600</v>
      </c>
      <c r="B196" s="22">
        <v>19</v>
      </c>
      <c r="C196" s="22" t="s">
        <v>659</v>
      </c>
      <c r="D196" s="22" t="s">
        <v>660</v>
      </c>
      <c r="E196" s="22">
        <v>0</v>
      </c>
      <c r="F196" s="73" t="s">
        <v>661</v>
      </c>
      <c r="G196" s="46"/>
      <c r="H196" s="46">
        <f t="shared" si="4"/>
        <v>279.39</v>
      </c>
      <c r="I196" s="46"/>
      <c r="J196" s="46"/>
      <c r="K196" s="46">
        <f t="shared" si="5"/>
        <v>279.39</v>
      </c>
    </row>
    <row r="197" spans="1:11" ht="12.75">
      <c r="A197" s="21" t="s">
        <v>600</v>
      </c>
      <c r="B197" s="22">
        <v>20</v>
      </c>
      <c r="C197" s="22" t="s">
        <v>662</v>
      </c>
      <c r="D197" s="22">
        <v>0</v>
      </c>
      <c r="E197" s="22" t="s">
        <v>663</v>
      </c>
      <c r="F197" s="73" t="s">
        <v>664</v>
      </c>
      <c r="G197" s="46"/>
      <c r="H197" s="46">
        <f t="shared" si="4"/>
        <v>279.39</v>
      </c>
      <c r="I197" s="46"/>
      <c r="J197" s="46"/>
      <c r="K197" s="46">
        <f t="shared" si="5"/>
        <v>279.39</v>
      </c>
    </row>
    <row r="198" spans="1:11" ht="12.75">
      <c r="A198" s="21" t="s">
        <v>600</v>
      </c>
      <c r="B198" s="22">
        <v>21</v>
      </c>
      <c r="C198" s="22" t="s">
        <v>665</v>
      </c>
      <c r="D198" s="22">
        <v>0</v>
      </c>
      <c r="E198" s="22" t="s">
        <v>666</v>
      </c>
      <c r="F198" s="73" t="s">
        <v>667</v>
      </c>
      <c r="G198" s="46"/>
      <c r="H198" s="46">
        <f t="shared" si="4"/>
        <v>279.39</v>
      </c>
      <c r="I198" s="46"/>
      <c r="J198" s="46"/>
      <c r="K198" s="46">
        <f t="shared" si="5"/>
        <v>279.39</v>
      </c>
    </row>
    <row r="199" spans="1:11" ht="12.75">
      <c r="A199" s="21" t="s">
        <v>600</v>
      </c>
      <c r="B199" s="22">
        <v>22</v>
      </c>
      <c r="C199" s="22" t="s">
        <v>668</v>
      </c>
      <c r="D199" s="22">
        <v>0</v>
      </c>
      <c r="E199" s="22" t="s">
        <v>669</v>
      </c>
      <c r="F199" s="73" t="s">
        <v>670</v>
      </c>
      <c r="G199" s="46"/>
      <c r="H199" s="46">
        <f t="shared" si="4"/>
        <v>279.39</v>
      </c>
      <c r="I199" s="46"/>
      <c r="J199" s="46"/>
      <c r="K199" s="46">
        <f t="shared" si="5"/>
        <v>279.39</v>
      </c>
    </row>
    <row r="200" spans="1:11" ht="12.75">
      <c r="A200" s="21" t="s">
        <v>600</v>
      </c>
      <c r="B200" s="22">
        <v>23</v>
      </c>
      <c r="C200" s="22" t="s">
        <v>671</v>
      </c>
      <c r="D200" s="22">
        <v>0</v>
      </c>
      <c r="E200" s="22" t="s">
        <v>672</v>
      </c>
      <c r="F200" s="73" t="s">
        <v>673</v>
      </c>
      <c r="G200" s="46"/>
      <c r="H200" s="46">
        <f t="shared" si="4"/>
        <v>279.39</v>
      </c>
      <c r="I200" s="46"/>
      <c r="J200" s="46"/>
      <c r="K200" s="46">
        <f t="shared" si="5"/>
        <v>279.39</v>
      </c>
    </row>
    <row r="201" spans="1:11" ht="12.75">
      <c r="A201" s="21" t="s">
        <v>674</v>
      </c>
      <c r="B201" s="22">
        <v>0</v>
      </c>
      <c r="C201" s="22" t="s">
        <v>675</v>
      </c>
      <c r="D201" s="22">
        <v>0</v>
      </c>
      <c r="E201" s="22" t="s">
        <v>676</v>
      </c>
      <c r="F201" s="73" t="s">
        <v>677</v>
      </c>
      <c r="G201" s="46"/>
      <c r="H201" s="46">
        <f t="shared" si="4"/>
        <v>279.39</v>
      </c>
      <c r="I201" s="46"/>
      <c r="J201" s="46"/>
      <c r="K201" s="46">
        <f t="shared" si="5"/>
        <v>279.39</v>
      </c>
    </row>
    <row r="202" spans="1:11" ht="12.75">
      <c r="A202" s="21" t="s">
        <v>674</v>
      </c>
      <c r="B202" s="22">
        <v>1</v>
      </c>
      <c r="C202" s="22" t="s">
        <v>678</v>
      </c>
      <c r="D202" s="22">
        <v>0</v>
      </c>
      <c r="E202" s="22" t="s">
        <v>679</v>
      </c>
      <c r="F202" s="73" t="s">
        <v>680</v>
      </c>
      <c r="G202" s="46"/>
      <c r="H202" s="46">
        <f t="shared" si="4"/>
        <v>279.39</v>
      </c>
      <c r="I202" s="46"/>
      <c r="J202" s="46"/>
      <c r="K202" s="46">
        <f t="shared" si="5"/>
        <v>279.39</v>
      </c>
    </row>
    <row r="203" spans="1:11" ht="12.75">
      <c r="A203" s="21" t="s">
        <v>674</v>
      </c>
      <c r="B203" s="22">
        <v>2</v>
      </c>
      <c r="C203" s="22" t="s">
        <v>681</v>
      </c>
      <c r="D203" s="22">
        <v>0</v>
      </c>
      <c r="E203" s="22" t="s">
        <v>682</v>
      </c>
      <c r="F203" s="73" t="s">
        <v>683</v>
      </c>
      <c r="G203" s="46"/>
      <c r="H203" s="46">
        <f t="shared" si="4"/>
        <v>279.39</v>
      </c>
      <c r="I203" s="46"/>
      <c r="J203" s="46"/>
      <c r="K203" s="46">
        <f t="shared" si="5"/>
        <v>279.39</v>
      </c>
    </row>
    <row r="204" spans="1:11" ht="12.75">
      <c r="A204" s="21" t="s">
        <v>674</v>
      </c>
      <c r="B204" s="22">
        <v>3</v>
      </c>
      <c r="C204" s="22" t="s">
        <v>684</v>
      </c>
      <c r="D204" s="22">
        <v>0</v>
      </c>
      <c r="E204" s="22" t="s">
        <v>685</v>
      </c>
      <c r="F204" s="73" t="s">
        <v>686</v>
      </c>
      <c r="G204" s="46"/>
      <c r="H204" s="46">
        <f t="shared" si="4"/>
        <v>279.39</v>
      </c>
      <c r="I204" s="46"/>
      <c r="J204" s="46"/>
      <c r="K204" s="46">
        <f t="shared" si="5"/>
        <v>279.39</v>
      </c>
    </row>
    <row r="205" spans="1:11" ht="12.75">
      <c r="A205" s="21" t="s">
        <v>674</v>
      </c>
      <c r="B205" s="22">
        <v>4</v>
      </c>
      <c r="C205" s="22" t="s">
        <v>687</v>
      </c>
      <c r="D205" s="22">
        <v>0</v>
      </c>
      <c r="E205" s="22">
        <v>44</v>
      </c>
      <c r="F205" s="73" t="s">
        <v>688</v>
      </c>
      <c r="G205" s="46"/>
      <c r="H205" s="46">
        <f t="shared" si="4"/>
        <v>279.39</v>
      </c>
      <c r="I205" s="46"/>
      <c r="J205" s="46"/>
      <c r="K205" s="46">
        <f t="shared" si="5"/>
        <v>279.39</v>
      </c>
    </row>
    <row r="206" spans="1:11" ht="12.75">
      <c r="A206" s="21" t="s">
        <v>674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46"/>
      <c r="H206" s="46">
        <f t="shared" si="4"/>
        <v>279.39</v>
      </c>
      <c r="I206" s="46"/>
      <c r="J206" s="46"/>
      <c r="K206" s="46">
        <f t="shared" si="5"/>
        <v>279.39</v>
      </c>
    </row>
    <row r="207" spans="1:11" ht="12.75">
      <c r="A207" s="21" t="s">
        <v>674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46"/>
      <c r="H207" s="46">
        <f t="shared" si="4"/>
        <v>279.39</v>
      </c>
      <c r="I207" s="46"/>
      <c r="J207" s="46"/>
      <c r="K207" s="46">
        <f t="shared" si="5"/>
        <v>279.39</v>
      </c>
    </row>
    <row r="208" spans="1:11" ht="12.75">
      <c r="A208" s="21" t="s">
        <v>674</v>
      </c>
      <c r="B208" s="22">
        <v>7</v>
      </c>
      <c r="C208" s="22" t="s">
        <v>695</v>
      </c>
      <c r="D208" s="22">
        <v>0</v>
      </c>
      <c r="E208" s="22" t="s">
        <v>696</v>
      </c>
      <c r="F208" s="73" t="s">
        <v>697</v>
      </c>
      <c r="G208" s="46"/>
      <c r="H208" s="46">
        <f t="shared" si="4"/>
        <v>279.39</v>
      </c>
      <c r="I208" s="46"/>
      <c r="J208" s="46"/>
      <c r="K208" s="46">
        <f t="shared" si="5"/>
        <v>279.39</v>
      </c>
    </row>
    <row r="209" spans="1:11" ht="12.75">
      <c r="A209" s="21" t="s">
        <v>674</v>
      </c>
      <c r="B209" s="22">
        <v>8</v>
      </c>
      <c r="C209" s="22" t="s">
        <v>698</v>
      </c>
      <c r="D209" s="22">
        <v>0</v>
      </c>
      <c r="E209" s="22" t="s">
        <v>699</v>
      </c>
      <c r="F209" s="73" t="s">
        <v>700</v>
      </c>
      <c r="G209" s="46"/>
      <c r="H209" s="46">
        <f t="shared" si="4"/>
        <v>279.39</v>
      </c>
      <c r="I209" s="46"/>
      <c r="J209" s="46"/>
      <c r="K209" s="46">
        <f t="shared" si="5"/>
        <v>279.39</v>
      </c>
    </row>
    <row r="210" spans="1:11" ht="12.75">
      <c r="A210" s="21" t="s">
        <v>674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46"/>
      <c r="H210" s="46">
        <f t="shared" si="4"/>
        <v>279.39</v>
      </c>
      <c r="I210" s="46"/>
      <c r="J210" s="46"/>
      <c r="K210" s="46">
        <f t="shared" si="5"/>
        <v>279.39</v>
      </c>
    </row>
    <row r="211" spans="1:11" ht="12.75">
      <c r="A211" s="21" t="s">
        <v>674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706</v>
      </c>
      <c r="G211" s="46"/>
      <c r="H211" s="46">
        <f t="shared" si="4"/>
        <v>279.39</v>
      </c>
      <c r="I211" s="46"/>
      <c r="J211" s="46"/>
      <c r="K211" s="46">
        <f t="shared" si="5"/>
        <v>279.39</v>
      </c>
    </row>
    <row r="212" spans="1:11" ht="12.75">
      <c r="A212" s="21" t="s">
        <v>674</v>
      </c>
      <c r="B212" s="22">
        <v>11</v>
      </c>
      <c r="C212" s="22" t="s">
        <v>707</v>
      </c>
      <c r="D212" s="22">
        <v>0</v>
      </c>
      <c r="E212" s="22" t="s">
        <v>708</v>
      </c>
      <c r="F212" s="73">
        <v>1575</v>
      </c>
      <c r="G212" s="46"/>
      <c r="H212" s="46">
        <f t="shared" si="4"/>
        <v>279.39</v>
      </c>
      <c r="I212" s="46"/>
      <c r="J212" s="46"/>
      <c r="K212" s="46">
        <f t="shared" si="5"/>
        <v>279.39</v>
      </c>
    </row>
    <row r="213" spans="1:11" ht="12.75">
      <c r="A213" s="21" t="s">
        <v>674</v>
      </c>
      <c r="B213" s="22">
        <v>12</v>
      </c>
      <c r="C213" s="22" t="s">
        <v>709</v>
      </c>
      <c r="D213" s="22">
        <v>0</v>
      </c>
      <c r="E213" s="22" t="s">
        <v>710</v>
      </c>
      <c r="F213" s="73" t="s">
        <v>711</v>
      </c>
      <c r="G213" s="46"/>
      <c r="H213" s="46">
        <f t="shared" si="4"/>
        <v>279.39</v>
      </c>
      <c r="I213" s="46"/>
      <c r="J213" s="46"/>
      <c r="K213" s="46">
        <f t="shared" si="5"/>
        <v>279.39</v>
      </c>
    </row>
    <row r="214" spans="1:11" ht="12.75">
      <c r="A214" s="21" t="s">
        <v>674</v>
      </c>
      <c r="B214" s="22">
        <v>13</v>
      </c>
      <c r="C214" s="22" t="s">
        <v>712</v>
      </c>
      <c r="D214" s="22">
        <v>0</v>
      </c>
      <c r="E214" s="22" t="s">
        <v>713</v>
      </c>
      <c r="F214" s="73" t="s">
        <v>714</v>
      </c>
      <c r="G214" s="46"/>
      <c r="H214" s="46">
        <f t="shared" si="4"/>
        <v>279.39</v>
      </c>
      <c r="I214" s="46"/>
      <c r="J214" s="46"/>
      <c r="K214" s="46">
        <f t="shared" si="5"/>
        <v>279.39</v>
      </c>
    </row>
    <row r="215" spans="1:11" ht="12.75">
      <c r="A215" s="21" t="s">
        <v>674</v>
      </c>
      <c r="B215" s="22">
        <v>14</v>
      </c>
      <c r="C215" s="22" t="s">
        <v>715</v>
      </c>
      <c r="D215" s="22">
        <v>0</v>
      </c>
      <c r="E215" s="22" t="s">
        <v>716</v>
      </c>
      <c r="F215" s="73" t="s">
        <v>717</v>
      </c>
      <c r="G215" s="46"/>
      <c r="H215" s="46">
        <f t="shared" si="4"/>
        <v>279.39</v>
      </c>
      <c r="I215" s="46"/>
      <c r="J215" s="46"/>
      <c r="K215" s="46">
        <f t="shared" si="5"/>
        <v>279.39</v>
      </c>
    </row>
    <row r="216" spans="1:11" ht="12.75">
      <c r="A216" s="21" t="s">
        <v>674</v>
      </c>
      <c r="B216" s="22">
        <v>15</v>
      </c>
      <c r="C216" s="22" t="s">
        <v>718</v>
      </c>
      <c r="D216" s="22">
        <v>0</v>
      </c>
      <c r="E216" s="22" t="s">
        <v>719</v>
      </c>
      <c r="F216" s="73" t="s">
        <v>720</v>
      </c>
      <c r="G216" s="46"/>
      <c r="H216" s="46">
        <f t="shared" si="4"/>
        <v>279.39</v>
      </c>
      <c r="I216" s="46"/>
      <c r="J216" s="46"/>
      <c r="K216" s="46">
        <f t="shared" si="5"/>
        <v>279.39</v>
      </c>
    </row>
    <row r="217" spans="1:11" ht="12.75">
      <c r="A217" s="21" t="s">
        <v>674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46"/>
      <c r="H217" s="46">
        <f t="shared" si="4"/>
        <v>279.39</v>
      </c>
      <c r="I217" s="46"/>
      <c r="J217" s="46"/>
      <c r="K217" s="46">
        <f t="shared" si="5"/>
        <v>279.39</v>
      </c>
    </row>
    <row r="218" spans="1:11" ht="12.75">
      <c r="A218" s="21" t="s">
        <v>674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46"/>
      <c r="H218" s="46">
        <f t="shared" si="4"/>
        <v>279.39</v>
      </c>
      <c r="I218" s="46"/>
      <c r="J218" s="46"/>
      <c r="K218" s="46">
        <f t="shared" si="5"/>
        <v>279.39</v>
      </c>
    </row>
    <row r="219" spans="1:11" ht="12.75">
      <c r="A219" s="21" t="s">
        <v>674</v>
      </c>
      <c r="B219" s="22">
        <v>18</v>
      </c>
      <c r="C219" s="22" t="s">
        <v>727</v>
      </c>
      <c r="D219" s="22" t="s">
        <v>728</v>
      </c>
      <c r="E219" s="22">
        <v>0</v>
      </c>
      <c r="F219" s="73" t="s">
        <v>729</v>
      </c>
      <c r="G219" s="46"/>
      <c r="H219" s="46">
        <f t="shared" si="4"/>
        <v>279.39</v>
      </c>
      <c r="I219" s="46"/>
      <c r="J219" s="46"/>
      <c r="K219" s="46">
        <f t="shared" si="5"/>
        <v>279.39</v>
      </c>
    </row>
    <row r="220" spans="1:11" ht="12.75">
      <c r="A220" s="21" t="s">
        <v>674</v>
      </c>
      <c r="B220" s="22">
        <v>19</v>
      </c>
      <c r="C220" s="22" t="s">
        <v>730</v>
      </c>
      <c r="D220" s="22" t="s">
        <v>731</v>
      </c>
      <c r="E220" s="22">
        <v>0</v>
      </c>
      <c r="F220" s="73" t="s">
        <v>732</v>
      </c>
      <c r="G220" s="46"/>
      <c r="H220" s="46">
        <f t="shared" si="4"/>
        <v>279.39</v>
      </c>
      <c r="I220" s="46"/>
      <c r="J220" s="46"/>
      <c r="K220" s="46">
        <f t="shared" si="5"/>
        <v>279.39</v>
      </c>
    </row>
    <row r="221" spans="1:11" ht="12.75">
      <c r="A221" s="21" t="s">
        <v>674</v>
      </c>
      <c r="B221" s="22">
        <v>20</v>
      </c>
      <c r="C221" s="22" t="s">
        <v>733</v>
      </c>
      <c r="D221" s="22">
        <v>0</v>
      </c>
      <c r="E221" s="22" t="s">
        <v>734</v>
      </c>
      <c r="F221" s="73" t="s">
        <v>735</v>
      </c>
      <c r="G221" s="46"/>
      <c r="H221" s="46">
        <f t="shared" si="4"/>
        <v>279.39</v>
      </c>
      <c r="I221" s="46"/>
      <c r="J221" s="46"/>
      <c r="K221" s="46">
        <f t="shared" si="5"/>
        <v>279.39</v>
      </c>
    </row>
    <row r="222" spans="1:11" ht="12.75">
      <c r="A222" s="21" t="s">
        <v>674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279.39</v>
      </c>
      <c r="I222" s="46"/>
      <c r="J222" s="46"/>
      <c r="K222" s="46">
        <f t="shared" si="5"/>
        <v>279.39</v>
      </c>
    </row>
    <row r="223" spans="1:11" ht="12.75">
      <c r="A223" s="21" t="s">
        <v>674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279.39</v>
      </c>
      <c r="I223" s="46"/>
      <c r="J223" s="46"/>
      <c r="K223" s="46">
        <f t="shared" si="5"/>
        <v>279.39</v>
      </c>
    </row>
    <row r="224" spans="1:11" ht="12.75">
      <c r="A224" s="21" t="s">
        <v>674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279.39</v>
      </c>
      <c r="I224" s="46"/>
      <c r="J224" s="46"/>
      <c r="K224" s="46">
        <f t="shared" si="5"/>
        <v>279.39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279.39</v>
      </c>
      <c r="I225" s="46"/>
      <c r="J225" s="46"/>
      <c r="K225" s="46">
        <f t="shared" si="5"/>
        <v>279.39</v>
      </c>
    </row>
    <row r="226" spans="1:11" ht="12.75">
      <c r="A226" s="21" t="s">
        <v>745</v>
      </c>
      <c r="B226" s="22">
        <v>1</v>
      </c>
      <c r="C226" s="22">
        <v>1032</v>
      </c>
      <c r="D226" s="22">
        <v>0</v>
      </c>
      <c r="E226" s="22" t="s">
        <v>749</v>
      </c>
      <c r="F226" s="73" t="s">
        <v>750</v>
      </c>
      <c r="G226" s="46"/>
      <c r="H226" s="46">
        <f aca="true" t="shared" si="6" ref="H226:H289">$D$4</f>
        <v>279.39</v>
      </c>
      <c r="I226" s="46"/>
      <c r="J226" s="46"/>
      <c r="K226" s="46">
        <f aca="true" t="shared" si="7" ref="K226:K289">$D$4</f>
        <v>279.39</v>
      </c>
    </row>
    <row r="227" spans="1:11" ht="12.75">
      <c r="A227" s="21" t="s">
        <v>745</v>
      </c>
      <c r="B227" s="22">
        <v>2</v>
      </c>
      <c r="C227" s="22" t="s">
        <v>751</v>
      </c>
      <c r="D227" s="22">
        <v>0</v>
      </c>
      <c r="E227" s="22" t="s">
        <v>752</v>
      </c>
      <c r="F227" s="73" t="s">
        <v>753</v>
      </c>
      <c r="G227" s="46"/>
      <c r="H227" s="46">
        <f t="shared" si="6"/>
        <v>279.39</v>
      </c>
      <c r="I227" s="46"/>
      <c r="J227" s="46"/>
      <c r="K227" s="46">
        <f t="shared" si="7"/>
        <v>279.39</v>
      </c>
    </row>
    <row r="228" spans="1:11" ht="12.75">
      <c r="A228" s="21" t="s">
        <v>745</v>
      </c>
      <c r="B228" s="22">
        <v>3</v>
      </c>
      <c r="C228" s="22" t="s">
        <v>754</v>
      </c>
      <c r="D228" s="22">
        <v>0</v>
      </c>
      <c r="E228" s="22" t="s">
        <v>755</v>
      </c>
      <c r="F228" s="73" t="s">
        <v>756</v>
      </c>
      <c r="G228" s="46"/>
      <c r="H228" s="46">
        <f t="shared" si="6"/>
        <v>279.39</v>
      </c>
      <c r="I228" s="46"/>
      <c r="J228" s="46"/>
      <c r="K228" s="46">
        <f t="shared" si="7"/>
        <v>279.39</v>
      </c>
    </row>
    <row r="229" spans="1:11" ht="12.75">
      <c r="A229" s="21" t="s">
        <v>745</v>
      </c>
      <c r="B229" s="22">
        <v>4</v>
      </c>
      <c r="C229" s="22" t="s">
        <v>757</v>
      </c>
      <c r="D229" s="22">
        <v>0</v>
      </c>
      <c r="E229" s="22" t="s">
        <v>758</v>
      </c>
      <c r="F229" s="73" t="s">
        <v>759</v>
      </c>
      <c r="G229" s="46"/>
      <c r="H229" s="46">
        <f t="shared" si="6"/>
        <v>279.39</v>
      </c>
      <c r="I229" s="46"/>
      <c r="J229" s="46"/>
      <c r="K229" s="46">
        <f t="shared" si="7"/>
        <v>279.39</v>
      </c>
    </row>
    <row r="230" spans="1:11" ht="12.75">
      <c r="A230" s="21" t="s">
        <v>745</v>
      </c>
      <c r="B230" s="22">
        <v>5</v>
      </c>
      <c r="C230" s="22" t="s">
        <v>760</v>
      </c>
      <c r="D230" s="22">
        <v>0</v>
      </c>
      <c r="E230" s="22" t="s">
        <v>761</v>
      </c>
      <c r="F230" s="73" t="s">
        <v>762</v>
      </c>
      <c r="G230" s="46"/>
      <c r="H230" s="46">
        <f t="shared" si="6"/>
        <v>279.39</v>
      </c>
      <c r="I230" s="46"/>
      <c r="J230" s="46"/>
      <c r="K230" s="46">
        <f t="shared" si="7"/>
        <v>279.39</v>
      </c>
    </row>
    <row r="231" spans="1:11" ht="12.75">
      <c r="A231" s="21" t="s">
        <v>745</v>
      </c>
      <c r="B231" s="22">
        <v>6</v>
      </c>
      <c r="C231" s="22" t="s">
        <v>763</v>
      </c>
      <c r="D231" s="22" t="s">
        <v>764</v>
      </c>
      <c r="E231" s="22">
        <v>0</v>
      </c>
      <c r="F231" s="73" t="s">
        <v>765</v>
      </c>
      <c r="G231" s="46"/>
      <c r="H231" s="46">
        <f t="shared" si="6"/>
        <v>279.39</v>
      </c>
      <c r="I231" s="46"/>
      <c r="J231" s="46"/>
      <c r="K231" s="46">
        <f t="shared" si="7"/>
        <v>279.39</v>
      </c>
    </row>
    <row r="232" spans="1:11" ht="12.75">
      <c r="A232" s="21" t="s">
        <v>745</v>
      </c>
      <c r="B232" s="22">
        <v>7</v>
      </c>
      <c r="C232" s="22" t="s">
        <v>766</v>
      </c>
      <c r="D232" s="22" t="s">
        <v>767</v>
      </c>
      <c r="E232" s="22">
        <v>0</v>
      </c>
      <c r="F232" s="73" t="s">
        <v>768</v>
      </c>
      <c r="G232" s="46"/>
      <c r="H232" s="46">
        <f t="shared" si="6"/>
        <v>279.39</v>
      </c>
      <c r="I232" s="46"/>
      <c r="J232" s="46"/>
      <c r="K232" s="46">
        <f t="shared" si="7"/>
        <v>279.39</v>
      </c>
    </row>
    <row r="233" spans="1:11" ht="12.75">
      <c r="A233" s="21" t="s">
        <v>745</v>
      </c>
      <c r="B233" s="22">
        <v>8</v>
      </c>
      <c r="C233" s="22" t="s">
        <v>769</v>
      </c>
      <c r="D233" s="22" t="s">
        <v>770</v>
      </c>
      <c r="E233" s="22">
        <v>0</v>
      </c>
      <c r="F233" s="73" t="s">
        <v>771</v>
      </c>
      <c r="G233" s="46"/>
      <c r="H233" s="46">
        <f t="shared" si="6"/>
        <v>279.39</v>
      </c>
      <c r="I233" s="46"/>
      <c r="J233" s="46"/>
      <c r="K233" s="46">
        <f t="shared" si="7"/>
        <v>279.39</v>
      </c>
    </row>
    <row r="234" spans="1:11" ht="12.75">
      <c r="A234" s="21" t="s">
        <v>745</v>
      </c>
      <c r="B234" s="22">
        <v>9</v>
      </c>
      <c r="C234" s="22" t="s">
        <v>772</v>
      </c>
      <c r="D234" s="22">
        <v>0</v>
      </c>
      <c r="E234" s="22" t="s">
        <v>773</v>
      </c>
      <c r="F234" s="73" t="s">
        <v>774</v>
      </c>
      <c r="G234" s="46"/>
      <c r="H234" s="46">
        <f t="shared" si="6"/>
        <v>279.39</v>
      </c>
      <c r="I234" s="46"/>
      <c r="J234" s="46"/>
      <c r="K234" s="46">
        <f t="shared" si="7"/>
        <v>279.39</v>
      </c>
    </row>
    <row r="235" spans="1:11" ht="12.75">
      <c r="A235" s="21" t="s">
        <v>745</v>
      </c>
      <c r="B235" s="22">
        <v>10</v>
      </c>
      <c r="C235" s="22" t="s">
        <v>775</v>
      </c>
      <c r="D235" s="22">
        <v>0</v>
      </c>
      <c r="E235" s="22" t="s">
        <v>776</v>
      </c>
      <c r="F235" s="73" t="s">
        <v>777</v>
      </c>
      <c r="G235" s="46"/>
      <c r="H235" s="46">
        <f t="shared" si="6"/>
        <v>279.39</v>
      </c>
      <c r="I235" s="46"/>
      <c r="J235" s="46"/>
      <c r="K235" s="46">
        <f t="shared" si="7"/>
        <v>279.39</v>
      </c>
    </row>
    <row r="236" spans="1:11" ht="12.75">
      <c r="A236" s="21" t="s">
        <v>745</v>
      </c>
      <c r="B236" s="22">
        <v>11</v>
      </c>
      <c r="C236" s="22" t="s">
        <v>778</v>
      </c>
      <c r="D236" s="22">
        <v>0</v>
      </c>
      <c r="E236" s="22" t="s">
        <v>779</v>
      </c>
      <c r="F236" s="73" t="s">
        <v>364</v>
      </c>
      <c r="G236" s="46"/>
      <c r="H236" s="46">
        <f t="shared" si="6"/>
        <v>279.39</v>
      </c>
      <c r="I236" s="46"/>
      <c r="J236" s="46"/>
      <c r="K236" s="46">
        <f t="shared" si="7"/>
        <v>279.39</v>
      </c>
    </row>
    <row r="237" spans="1:11" ht="12.75">
      <c r="A237" s="21" t="s">
        <v>745</v>
      </c>
      <c r="B237" s="22">
        <v>12</v>
      </c>
      <c r="C237" s="22">
        <v>1511</v>
      </c>
      <c r="D237" s="22">
        <v>0</v>
      </c>
      <c r="E237" s="22" t="s">
        <v>780</v>
      </c>
      <c r="F237" s="73" t="s">
        <v>781</v>
      </c>
      <c r="G237" s="46"/>
      <c r="H237" s="46">
        <f t="shared" si="6"/>
        <v>279.39</v>
      </c>
      <c r="I237" s="46"/>
      <c r="J237" s="46"/>
      <c r="K237" s="46">
        <f t="shared" si="7"/>
        <v>279.39</v>
      </c>
    </row>
    <row r="238" spans="1:11" ht="12.75">
      <c r="A238" s="21" t="s">
        <v>745</v>
      </c>
      <c r="B238" s="22">
        <v>13</v>
      </c>
      <c r="C238" s="22" t="s">
        <v>782</v>
      </c>
      <c r="D238" s="22">
        <v>0</v>
      </c>
      <c r="E238" s="22" t="s">
        <v>783</v>
      </c>
      <c r="F238" s="73" t="s">
        <v>784</v>
      </c>
      <c r="G238" s="46"/>
      <c r="H238" s="46">
        <f t="shared" si="6"/>
        <v>279.39</v>
      </c>
      <c r="I238" s="46"/>
      <c r="J238" s="46"/>
      <c r="K238" s="46">
        <f t="shared" si="7"/>
        <v>279.39</v>
      </c>
    </row>
    <row r="239" spans="1:11" ht="12.75">
      <c r="A239" s="21" t="s">
        <v>745</v>
      </c>
      <c r="B239" s="22">
        <v>14</v>
      </c>
      <c r="C239" s="22" t="s">
        <v>785</v>
      </c>
      <c r="D239" s="22">
        <v>0</v>
      </c>
      <c r="E239" s="22" t="s">
        <v>786</v>
      </c>
      <c r="F239" s="73" t="s">
        <v>787</v>
      </c>
      <c r="G239" s="46"/>
      <c r="H239" s="46">
        <f t="shared" si="6"/>
        <v>279.39</v>
      </c>
      <c r="I239" s="46"/>
      <c r="J239" s="46"/>
      <c r="K239" s="46">
        <f t="shared" si="7"/>
        <v>279.39</v>
      </c>
    </row>
    <row r="240" spans="1:11" ht="12.75">
      <c r="A240" s="21" t="s">
        <v>745</v>
      </c>
      <c r="B240" s="22">
        <v>15</v>
      </c>
      <c r="C240" s="22" t="s">
        <v>788</v>
      </c>
      <c r="D240" s="22">
        <v>0</v>
      </c>
      <c r="E240" s="22" t="s">
        <v>789</v>
      </c>
      <c r="F240" s="73" t="s">
        <v>790</v>
      </c>
      <c r="G240" s="46"/>
      <c r="H240" s="46">
        <f t="shared" si="6"/>
        <v>279.39</v>
      </c>
      <c r="I240" s="46"/>
      <c r="J240" s="46"/>
      <c r="K240" s="46">
        <f t="shared" si="7"/>
        <v>279.39</v>
      </c>
    </row>
    <row r="241" spans="1:11" ht="12.75">
      <c r="A241" s="21" t="s">
        <v>745</v>
      </c>
      <c r="B241" s="22">
        <v>16</v>
      </c>
      <c r="C241" s="22" t="s">
        <v>791</v>
      </c>
      <c r="D241" s="22">
        <v>0</v>
      </c>
      <c r="E241" s="22" t="s">
        <v>792</v>
      </c>
      <c r="F241" s="73" t="s">
        <v>793</v>
      </c>
      <c r="G241" s="46"/>
      <c r="H241" s="46">
        <f t="shared" si="6"/>
        <v>279.39</v>
      </c>
      <c r="I241" s="46"/>
      <c r="J241" s="46"/>
      <c r="K241" s="46">
        <f t="shared" si="7"/>
        <v>279.39</v>
      </c>
    </row>
    <row r="242" spans="1:11" ht="12.75">
      <c r="A242" s="21" t="s">
        <v>745</v>
      </c>
      <c r="B242" s="22">
        <v>17</v>
      </c>
      <c r="C242" s="22" t="s">
        <v>794</v>
      </c>
      <c r="D242" s="22">
        <v>0</v>
      </c>
      <c r="E242" s="22" t="s">
        <v>795</v>
      </c>
      <c r="F242" s="73" t="s">
        <v>796</v>
      </c>
      <c r="G242" s="46"/>
      <c r="H242" s="46">
        <f t="shared" si="6"/>
        <v>279.39</v>
      </c>
      <c r="I242" s="46"/>
      <c r="J242" s="46"/>
      <c r="K242" s="46">
        <f t="shared" si="7"/>
        <v>279.39</v>
      </c>
    </row>
    <row r="243" spans="1:11" ht="12.75">
      <c r="A243" s="21" t="s">
        <v>745</v>
      </c>
      <c r="B243" s="22">
        <v>18</v>
      </c>
      <c r="C243" s="22" t="s">
        <v>797</v>
      </c>
      <c r="D243" s="22" t="s">
        <v>798</v>
      </c>
      <c r="E243" s="22">
        <v>0</v>
      </c>
      <c r="F243" s="73" t="s">
        <v>799</v>
      </c>
      <c r="G243" s="46"/>
      <c r="H243" s="46">
        <f t="shared" si="6"/>
        <v>279.39</v>
      </c>
      <c r="I243" s="46"/>
      <c r="J243" s="46"/>
      <c r="K243" s="46">
        <f t="shared" si="7"/>
        <v>279.39</v>
      </c>
    </row>
    <row r="244" spans="1:11" ht="12.75">
      <c r="A244" s="21" t="s">
        <v>745</v>
      </c>
      <c r="B244" s="22">
        <v>19</v>
      </c>
      <c r="C244" s="22" t="s">
        <v>800</v>
      </c>
      <c r="D244" s="22" t="s">
        <v>801</v>
      </c>
      <c r="E244" s="22">
        <v>0</v>
      </c>
      <c r="F244" s="73" t="s">
        <v>802</v>
      </c>
      <c r="G244" s="46"/>
      <c r="H244" s="46">
        <f t="shared" si="6"/>
        <v>279.39</v>
      </c>
      <c r="I244" s="46"/>
      <c r="J244" s="46"/>
      <c r="K244" s="46">
        <f t="shared" si="7"/>
        <v>279.39</v>
      </c>
    </row>
    <row r="245" spans="1:11" ht="12.75">
      <c r="A245" s="21" t="s">
        <v>745</v>
      </c>
      <c r="B245" s="22">
        <v>20</v>
      </c>
      <c r="C245" s="22" t="s">
        <v>803</v>
      </c>
      <c r="D245" s="22">
        <v>0</v>
      </c>
      <c r="E245" s="22" t="s">
        <v>804</v>
      </c>
      <c r="F245" s="73" t="s">
        <v>805</v>
      </c>
      <c r="G245" s="46"/>
      <c r="H245" s="46">
        <f t="shared" si="6"/>
        <v>279.39</v>
      </c>
      <c r="I245" s="46"/>
      <c r="J245" s="46"/>
      <c r="K245" s="46">
        <f t="shared" si="7"/>
        <v>279.39</v>
      </c>
    </row>
    <row r="246" spans="1:11" ht="12.75">
      <c r="A246" s="21" t="s">
        <v>745</v>
      </c>
      <c r="B246" s="22">
        <v>21</v>
      </c>
      <c r="C246" s="22" t="s">
        <v>806</v>
      </c>
      <c r="D246" s="22">
        <v>0</v>
      </c>
      <c r="E246" s="22" t="s">
        <v>807</v>
      </c>
      <c r="F246" s="73" t="s">
        <v>808</v>
      </c>
      <c r="G246" s="46"/>
      <c r="H246" s="46">
        <f t="shared" si="6"/>
        <v>279.39</v>
      </c>
      <c r="I246" s="46"/>
      <c r="J246" s="46"/>
      <c r="K246" s="46">
        <f t="shared" si="7"/>
        <v>279.39</v>
      </c>
    </row>
    <row r="247" spans="1:11" ht="12.75">
      <c r="A247" s="21" t="s">
        <v>745</v>
      </c>
      <c r="B247" s="22">
        <v>22</v>
      </c>
      <c r="C247" s="22" t="s">
        <v>809</v>
      </c>
      <c r="D247" s="22">
        <v>0</v>
      </c>
      <c r="E247" s="22" t="s">
        <v>810</v>
      </c>
      <c r="F247" s="73" t="s">
        <v>811</v>
      </c>
      <c r="G247" s="46"/>
      <c r="H247" s="46">
        <f t="shared" si="6"/>
        <v>279.39</v>
      </c>
      <c r="I247" s="46"/>
      <c r="J247" s="46"/>
      <c r="K247" s="46">
        <f t="shared" si="7"/>
        <v>279.39</v>
      </c>
    </row>
    <row r="248" spans="1:11" ht="12.75">
      <c r="A248" s="21" t="s">
        <v>745</v>
      </c>
      <c r="B248" s="22">
        <v>23</v>
      </c>
      <c r="C248" s="22" t="s">
        <v>812</v>
      </c>
      <c r="D248" s="22">
        <v>0</v>
      </c>
      <c r="E248" s="22" t="s">
        <v>813</v>
      </c>
      <c r="F248" s="73" t="s">
        <v>814</v>
      </c>
      <c r="G248" s="46"/>
      <c r="H248" s="46">
        <f t="shared" si="6"/>
        <v>279.39</v>
      </c>
      <c r="I248" s="46"/>
      <c r="J248" s="46"/>
      <c r="K248" s="46">
        <f t="shared" si="7"/>
        <v>279.39</v>
      </c>
    </row>
    <row r="249" spans="1:11" ht="12.75">
      <c r="A249" s="21" t="s">
        <v>815</v>
      </c>
      <c r="B249" s="22">
        <v>0</v>
      </c>
      <c r="C249" s="22" t="s">
        <v>816</v>
      </c>
      <c r="D249" s="22">
        <v>0</v>
      </c>
      <c r="E249" s="22" t="s">
        <v>817</v>
      </c>
      <c r="F249" s="73" t="s">
        <v>818</v>
      </c>
      <c r="G249" s="46"/>
      <c r="H249" s="46">
        <f t="shared" si="6"/>
        <v>279.39</v>
      </c>
      <c r="I249" s="46"/>
      <c r="J249" s="46"/>
      <c r="K249" s="46">
        <f t="shared" si="7"/>
        <v>279.39</v>
      </c>
    </row>
    <row r="250" spans="1:11" ht="12.75">
      <c r="A250" s="21" t="s">
        <v>815</v>
      </c>
      <c r="B250" s="22">
        <v>1</v>
      </c>
      <c r="C250" s="22" t="s">
        <v>819</v>
      </c>
      <c r="D250" s="22">
        <v>0</v>
      </c>
      <c r="E250" s="22" t="s">
        <v>820</v>
      </c>
      <c r="F250" s="73" t="s">
        <v>821</v>
      </c>
      <c r="G250" s="46"/>
      <c r="H250" s="46">
        <f t="shared" si="6"/>
        <v>279.39</v>
      </c>
      <c r="I250" s="46"/>
      <c r="J250" s="46"/>
      <c r="K250" s="46">
        <f t="shared" si="7"/>
        <v>279.39</v>
      </c>
    </row>
    <row r="251" spans="1:11" ht="12.75">
      <c r="A251" s="21" t="s">
        <v>815</v>
      </c>
      <c r="B251" s="22">
        <v>2</v>
      </c>
      <c r="C251" s="22" t="s">
        <v>822</v>
      </c>
      <c r="D251" s="22">
        <v>0</v>
      </c>
      <c r="E251" s="22" t="s">
        <v>823</v>
      </c>
      <c r="F251" s="73" t="s">
        <v>824</v>
      </c>
      <c r="G251" s="46"/>
      <c r="H251" s="46">
        <f t="shared" si="6"/>
        <v>279.39</v>
      </c>
      <c r="I251" s="46"/>
      <c r="J251" s="46"/>
      <c r="K251" s="46">
        <f t="shared" si="7"/>
        <v>279.39</v>
      </c>
    </row>
    <row r="252" spans="1:11" ht="12.75">
      <c r="A252" s="21" t="s">
        <v>815</v>
      </c>
      <c r="B252" s="22">
        <v>3</v>
      </c>
      <c r="C252" s="22" t="s">
        <v>825</v>
      </c>
      <c r="D252" s="22">
        <v>0</v>
      </c>
      <c r="E252" s="22" t="s">
        <v>826</v>
      </c>
      <c r="F252" s="73" t="s">
        <v>827</v>
      </c>
      <c r="G252" s="46"/>
      <c r="H252" s="46">
        <f t="shared" si="6"/>
        <v>279.39</v>
      </c>
      <c r="I252" s="46"/>
      <c r="J252" s="46"/>
      <c r="K252" s="46">
        <f t="shared" si="7"/>
        <v>279.39</v>
      </c>
    </row>
    <row r="253" spans="1:11" ht="12.75">
      <c r="A253" s="21" t="s">
        <v>815</v>
      </c>
      <c r="B253" s="22">
        <v>4</v>
      </c>
      <c r="C253" s="22" t="s">
        <v>828</v>
      </c>
      <c r="D253" s="22">
        <v>0</v>
      </c>
      <c r="E253" s="22" t="s">
        <v>829</v>
      </c>
      <c r="F253" s="73" t="s">
        <v>830</v>
      </c>
      <c r="G253" s="46"/>
      <c r="H253" s="46">
        <f t="shared" si="6"/>
        <v>279.39</v>
      </c>
      <c r="I253" s="46"/>
      <c r="J253" s="46"/>
      <c r="K253" s="46">
        <f t="shared" si="7"/>
        <v>279.39</v>
      </c>
    </row>
    <row r="254" spans="1:11" ht="12.75">
      <c r="A254" s="21" t="s">
        <v>815</v>
      </c>
      <c r="B254" s="22">
        <v>5</v>
      </c>
      <c r="C254" s="22" t="s">
        <v>831</v>
      </c>
      <c r="D254" s="22">
        <v>0</v>
      </c>
      <c r="E254" s="22" t="s">
        <v>832</v>
      </c>
      <c r="F254" s="73" t="s">
        <v>833</v>
      </c>
      <c r="G254" s="46"/>
      <c r="H254" s="46">
        <f t="shared" si="6"/>
        <v>279.39</v>
      </c>
      <c r="I254" s="46"/>
      <c r="J254" s="46"/>
      <c r="K254" s="46">
        <f t="shared" si="7"/>
        <v>279.39</v>
      </c>
    </row>
    <row r="255" spans="1:11" ht="12.75">
      <c r="A255" s="21" t="s">
        <v>815</v>
      </c>
      <c r="B255" s="22">
        <v>6</v>
      </c>
      <c r="C255" s="22" t="s">
        <v>834</v>
      </c>
      <c r="D255" s="22" t="s">
        <v>835</v>
      </c>
      <c r="E255" s="22">
        <v>0</v>
      </c>
      <c r="F255" s="73" t="s">
        <v>836</v>
      </c>
      <c r="G255" s="46"/>
      <c r="H255" s="46">
        <f t="shared" si="6"/>
        <v>279.39</v>
      </c>
      <c r="I255" s="46"/>
      <c r="J255" s="46"/>
      <c r="K255" s="46">
        <f t="shared" si="7"/>
        <v>279.39</v>
      </c>
    </row>
    <row r="256" spans="1:11" ht="12.75">
      <c r="A256" s="21" t="s">
        <v>815</v>
      </c>
      <c r="B256" s="22">
        <v>7</v>
      </c>
      <c r="C256" s="22" t="s">
        <v>837</v>
      </c>
      <c r="D256" s="22" t="s">
        <v>838</v>
      </c>
      <c r="E256" s="22">
        <v>0</v>
      </c>
      <c r="F256" s="73" t="s">
        <v>839</v>
      </c>
      <c r="G256" s="46"/>
      <c r="H256" s="46">
        <f t="shared" si="6"/>
        <v>279.39</v>
      </c>
      <c r="I256" s="46"/>
      <c r="J256" s="46"/>
      <c r="K256" s="46">
        <f t="shared" si="7"/>
        <v>279.39</v>
      </c>
    </row>
    <row r="257" spans="1:11" ht="12.75">
      <c r="A257" s="21" t="s">
        <v>815</v>
      </c>
      <c r="B257" s="22">
        <v>8</v>
      </c>
      <c r="C257" s="22" t="s">
        <v>840</v>
      </c>
      <c r="D257" s="22" t="s">
        <v>841</v>
      </c>
      <c r="E257" s="22">
        <v>0</v>
      </c>
      <c r="F257" s="73" t="s">
        <v>842</v>
      </c>
      <c r="G257" s="46"/>
      <c r="H257" s="46">
        <f t="shared" si="6"/>
        <v>279.39</v>
      </c>
      <c r="I257" s="46"/>
      <c r="J257" s="46"/>
      <c r="K257" s="46">
        <f t="shared" si="7"/>
        <v>279.39</v>
      </c>
    </row>
    <row r="258" spans="1:11" ht="12.75">
      <c r="A258" s="21" t="s">
        <v>815</v>
      </c>
      <c r="B258" s="22">
        <v>9</v>
      </c>
      <c r="C258" s="22" t="s">
        <v>843</v>
      </c>
      <c r="D258" s="22" t="s">
        <v>844</v>
      </c>
      <c r="E258" s="22">
        <v>0</v>
      </c>
      <c r="F258" s="73" t="s">
        <v>845</v>
      </c>
      <c r="G258" s="46"/>
      <c r="H258" s="46">
        <f t="shared" si="6"/>
        <v>279.39</v>
      </c>
      <c r="I258" s="46"/>
      <c r="J258" s="46"/>
      <c r="K258" s="46">
        <f t="shared" si="7"/>
        <v>279.39</v>
      </c>
    </row>
    <row r="259" spans="1:11" ht="12.75">
      <c r="A259" s="21" t="s">
        <v>815</v>
      </c>
      <c r="B259" s="22">
        <v>10</v>
      </c>
      <c r="C259" s="22" t="s">
        <v>846</v>
      </c>
      <c r="D259" s="22" t="s">
        <v>847</v>
      </c>
      <c r="E259" s="22">
        <v>0</v>
      </c>
      <c r="F259" s="73" t="s">
        <v>848</v>
      </c>
      <c r="G259" s="46"/>
      <c r="H259" s="46">
        <f t="shared" si="6"/>
        <v>279.39</v>
      </c>
      <c r="I259" s="46"/>
      <c r="J259" s="46"/>
      <c r="K259" s="46">
        <f t="shared" si="7"/>
        <v>279.39</v>
      </c>
    </row>
    <row r="260" spans="1:11" ht="12.75">
      <c r="A260" s="21" t="s">
        <v>815</v>
      </c>
      <c r="B260" s="22">
        <v>11</v>
      </c>
      <c r="C260" s="22" t="s">
        <v>849</v>
      </c>
      <c r="D260" s="22" t="s">
        <v>850</v>
      </c>
      <c r="E260" s="22">
        <v>0</v>
      </c>
      <c r="F260" s="73" t="s">
        <v>851</v>
      </c>
      <c r="G260" s="46"/>
      <c r="H260" s="46">
        <f t="shared" si="6"/>
        <v>279.39</v>
      </c>
      <c r="I260" s="46"/>
      <c r="J260" s="46"/>
      <c r="K260" s="46">
        <f t="shared" si="7"/>
        <v>279.39</v>
      </c>
    </row>
    <row r="261" spans="1:11" ht="12.75">
      <c r="A261" s="21" t="s">
        <v>815</v>
      </c>
      <c r="B261" s="22">
        <v>12</v>
      </c>
      <c r="C261" s="22" t="s">
        <v>366</v>
      </c>
      <c r="D261" s="22" t="s">
        <v>852</v>
      </c>
      <c r="E261" s="22">
        <v>0</v>
      </c>
      <c r="F261" s="73" t="s">
        <v>853</v>
      </c>
      <c r="G261" s="46"/>
      <c r="H261" s="46">
        <f t="shared" si="6"/>
        <v>279.39</v>
      </c>
      <c r="I261" s="46"/>
      <c r="J261" s="46"/>
      <c r="K261" s="46">
        <f t="shared" si="7"/>
        <v>279.39</v>
      </c>
    </row>
    <row r="262" spans="1:11" ht="12.75">
      <c r="A262" s="21" t="s">
        <v>815</v>
      </c>
      <c r="B262" s="22">
        <v>13</v>
      </c>
      <c r="C262" s="22" t="s">
        <v>854</v>
      </c>
      <c r="D262" s="22">
        <v>0</v>
      </c>
      <c r="E262" s="22" t="s">
        <v>855</v>
      </c>
      <c r="F262" s="73" t="s">
        <v>856</v>
      </c>
      <c r="G262" s="46"/>
      <c r="H262" s="46">
        <f t="shared" si="6"/>
        <v>279.39</v>
      </c>
      <c r="I262" s="46"/>
      <c r="J262" s="46"/>
      <c r="K262" s="46">
        <f t="shared" si="7"/>
        <v>279.39</v>
      </c>
    </row>
    <row r="263" spans="1:11" ht="12.75">
      <c r="A263" s="21" t="s">
        <v>815</v>
      </c>
      <c r="B263" s="22">
        <v>14</v>
      </c>
      <c r="C263" s="22" t="s">
        <v>857</v>
      </c>
      <c r="D263" s="22">
        <v>0</v>
      </c>
      <c r="E263" s="22" t="s">
        <v>858</v>
      </c>
      <c r="F263" s="73" t="s">
        <v>859</v>
      </c>
      <c r="G263" s="46"/>
      <c r="H263" s="46">
        <f t="shared" si="6"/>
        <v>279.39</v>
      </c>
      <c r="I263" s="46"/>
      <c r="J263" s="46"/>
      <c r="K263" s="46">
        <f t="shared" si="7"/>
        <v>279.39</v>
      </c>
    </row>
    <row r="264" spans="1:11" ht="12.75">
      <c r="A264" s="21" t="s">
        <v>815</v>
      </c>
      <c r="B264" s="22">
        <v>15</v>
      </c>
      <c r="C264" s="22" t="s">
        <v>860</v>
      </c>
      <c r="D264" s="22" t="s">
        <v>861</v>
      </c>
      <c r="E264" s="22">
        <v>0</v>
      </c>
      <c r="F264" s="73" t="s">
        <v>862</v>
      </c>
      <c r="G264" s="46"/>
      <c r="H264" s="46">
        <f t="shared" si="6"/>
        <v>279.39</v>
      </c>
      <c r="I264" s="46"/>
      <c r="J264" s="46"/>
      <c r="K264" s="46">
        <f t="shared" si="7"/>
        <v>279.39</v>
      </c>
    </row>
    <row r="265" spans="1:11" ht="12.75">
      <c r="A265" s="21" t="s">
        <v>815</v>
      </c>
      <c r="B265" s="22">
        <v>16</v>
      </c>
      <c r="C265" s="22" t="s">
        <v>863</v>
      </c>
      <c r="D265" s="22">
        <v>0</v>
      </c>
      <c r="E265" s="22" t="s">
        <v>864</v>
      </c>
      <c r="F265" s="73" t="s">
        <v>865</v>
      </c>
      <c r="G265" s="46"/>
      <c r="H265" s="46">
        <f t="shared" si="6"/>
        <v>279.39</v>
      </c>
      <c r="I265" s="46"/>
      <c r="J265" s="46"/>
      <c r="K265" s="46">
        <f t="shared" si="7"/>
        <v>279.39</v>
      </c>
    </row>
    <row r="266" spans="1:11" ht="12.75">
      <c r="A266" s="21" t="s">
        <v>815</v>
      </c>
      <c r="B266" s="22">
        <v>17</v>
      </c>
      <c r="C266" s="22" t="s">
        <v>866</v>
      </c>
      <c r="D266" s="22">
        <v>0</v>
      </c>
      <c r="E266" s="22" t="s">
        <v>867</v>
      </c>
      <c r="F266" s="73" t="s">
        <v>868</v>
      </c>
      <c r="G266" s="46"/>
      <c r="H266" s="46">
        <f t="shared" si="6"/>
        <v>279.39</v>
      </c>
      <c r="I266" s="46"/>
      <c r="J266" s="46"/>
      <c r="K266" s="46">
        <f t="shared" si="7"/>
        <v>279.39</v>
      </c>
    </row>
    <row r="267" spans="1:11" ht="12.75">
      <c r="A267" s="21" t="s">
        <v>815</v>
      </c>
      <c r="B267" s="22">
        <v>18</v>
      </c>
      <c r="C267" s="22" t="s">
        <v>869</v>
      </c>
      <c r="D267" s="22" t="s">
        <v>870</v>
      </c>
      <c r="E267" s="22">
        <v>0</v>
      </c>
      <c r="F267" s="73" t="s">
        <v>871</v>
      </c>
      <c r="G267" s="46"/>
      <c r="H267" s="46">
        <f t="shared" si="6"/>
        <v>279.39</v>
      </c>
      <c r="I267" s="46"/>
      <c r="J267" s="46"/>
      <c r="K267" s="46">
        <f t="shared" si="7"/>
        <v>279.39</v>
      </c>
    </row>
    <row r="268" spans="1:11" ht="12.75">
      <c r="A268" s="21" t="s">
        <v>815</v>
      </c>
      <c r="B268" s="22">
        <v>19</v>
      </c>
      <c r="C268" s="22" t="s">
        <v>872</v>
      </c>
      <c r="D268" s="22" t="s">
        <v>873</v>
      </c>
      <c r="E268" s="22">
        <v>0</v>
      </c>
      <c r="F268" s="73" t="s">
        <v>874</v>
      </c>
      <c r="G268" s="46"/>
      <c r="H268" s="46">
        <f t="shared" si="6"/>
        <v>279.39</v>
      </c>
      <c r="I268" s="46"/>
      <c r="J268" s="46"/>
      <c r="K268" s="46">
        <f t="shared" si="7"/>
        <v>279.39</v>
      </c>
    </row>
    <row r="269" spans="1:11" ht="12.75">
      <c r="A269" s="21" t="s">
        <v>815</v>
      </c>
      <c r="B269" s="22">
        <v>20</v>
      </c>
      <c r="C269" s="22" t="s">
        <v>875</v>
      </c>
      <c r="D269" s="22">
        <v>0</v>
      </c>
      <c r="E269" s="22" t="s">
        <v>876</v>
      </c>
      <c r="F269" s="73" t="s">
        <v>877</v>
      </c>
      <c r="G269" s="46"/>
      <c r="H269" s="46">
        <f t="shared" si="6"/>
        <v>279.39</v>
      </c>
      <c r="I269" s="46"/>
      <c r="J269" s="46"/>
      <c r="K269" s="46">
        <f t="shared" si="7"/>
        <v>279.39</v>
      </c>
    </row>
    <row r="270" spans="1:11" ht="12.75">
      <c r="A270" s="21" t="s">
        <v>815</v>
      </c>
      <c r="B270" s="22">
        <v>21</v>
      </c>
      <c r="C270" s="22" t="s">
        <v>878</v>
      </c>
      <c r="D270" s="22">
        <v>0</v>
      </c>
      <c r="E270" s="22" t="s">
        <v>879</v>
      </c>
      <c r="F270" s="73" t="s">
        <v>880</v>
      </c>
      <c r="G270" s="46"/>
      <c r="H270" s="46">
        <f t="shared" si="6"/>
        <v>279.39</v>
      </c>
      <c r="I270" s="46"/>
      <c r="J270" s="46"/>
      <c r="K270" s="46">
        <f t="shared" si="7"/>
        <v>279.39</v>
      </c>
    </row>
    <row r="271" spans="1:11" ht="12.75">
      <c r="A271" s="21" t="s">
        <v>815</v>
      </c>
      <c r="B271" s="22">
        <v>22</v>
      </c>
      <c r="C271" s="22" t="s">
        <v>881</v>
      </c>
      <c r="D271" s="22">
        <v>0</v>
      </c>
      <c r="E271" s="22" t="s">
        <v>882</v>
      </c>
      <c r="F271" s="73" t="s">
        <v>883</v>
      </c>
      <c r="G271" s="46"/>
      <c r="H271" s="46">
        <f t="shared" si="6"/>
        <v>279.39</v>
      </c>
      <c r="I271" s="46"/>
      <c r="J271" s="46"/>
      <c r="K271" s="46">
        <f t="shared" si="7"/>
        <v>279.39</v>
      </c>
    </row>
    <row r="272" spans="1:11" ht="12.75">
      <c r="A272" s="21" t="s">
        <v>815</v>
      </c>
      <c r="B272" s="22">
        <v>23</v>
      </c>
      <c r="C272" s="22">
        <v>1310</v>
      </c>
      <c r="D272" s="22">
        <v>0</v>
      </c>
      <c r="E272" s="22" t="s">
        <v>884</v>
      </c>
      <c r="F272" s="73" t="s">
        <v>885</v>
      </c>
      <c r="G272" s="46"/>
      <c r="H272" s="46">
        <f t="shared" si="6"/>
        <v>279.39</v>
      </c>
      <c r="I272" s="46"/>
      <c r="J272" s="46"/>
      <c r="K272" s="46">
        <f t="shared" si="7"/>
        <v>279.39</v>
      </c>
    </row>
    <row r="273" spans="1:11" ht="12.75">
      <c r="A273" s="21" t="s">
        <v>886</v>
      </c>
      <c r="B273" s="22">
        <v>0</v>
      </c>
      <c r="C273" s="22" t="s">
        <v>887</v>
      </c>
      <c r="D273" s="22">
        <v>0</v>
      </c>
      <c r="E273" s="22" t="s">
        <v>888</v>
      </c>
      <c r="F273" s="73" t="s">
        <v>889</v>
      </c>
      <c r="G273" s="46"/>
      <c r="H273" s="46">
        <f t="shared" si="6"/>
        <v>279.39</v>
      </c>
      <c r="I273" s="46"/>
      <c r="J273" s="46"/>
      <c r="K273" s="46">
        <f t="shared" si="7"/>
        <v>279.39</v>
      </c>
    </row>
    <row r="274" spans="1:11" ht="12.75">
      <c r="A274" s="21" t="s">
        <v>886</v>
      </c>
      <c r="B274" s="22">
        <v>1</v>
      </c>
      <c r="C274" s="22" t="s">
        <v>890</v>
      </c>
      <c r="D274" s="22">
        <v>0</v>
      </c>
      <c r="E274" s="22" t="s">
        <v>891</v>
      </c>
      <c r="F274" s="73" t="s">
        <v>892</v>
      </c>
      <c r="G274" s="46"/>
      <c r="H274" s="46">
        <f t="shared" si="6"/>
        <v>279.39</v>
      </c>
      <c r="I274" s="46"/>
      <c r="J274" s="46"/>
      <c r="K274" s="46">
        <f t="shared" si="7"/>
        <v>279.39</v>
      </c>
    </row>
    <row r="275" spans="1:11" ht="12.75">
      <c r="A275" s="21" t="s">
        <v>886</v>
      </c>
      <c r="B275" s="22">
        <v>2</v>
      </c>
      <c r="C275" s="22" t="s">
        <v>893</v>
      </c>
      <c r="D275" s="22">
        <v>0</v>
      </c>
      <c r="E275" s="22" t="s">
        <v>894</v>
      </c>
      <c r="F275" s="73" t="s">
        <v>895</v>
      </c>
      <c r="G275" s="46"/>
      <c r="H275" s="46">
        <f t="shared" si="6"/>
        <v>279.39</v>
      </c>
      <c r="I275" s="46"/>
      <c r="J275" s="46"/>
      <c r="K275" s="46">
        <f t="shared" si="7"/>
        <v>279.39</v>
      </c>
    </row>
    <row r="276" spans="1:11" ht="12.75">
      <c r="A276" s="21" t="s">
        <v>886</v>
      </c>
      <c r="B276" s="22">
        <v>3</v>
      </c>
      <c r="C276" s="22" t="s">
        <v>896</v>
      </c>
      <c r="D276" s="22">
        <v>0</v>
      </c>
      <c r="E276" s="22" t="s">
        <v>897</v>
      </c>
      <c r="F276" s="73" t="s">
        <v>898</v>
      </c>
      <c r="G276" s="46"/>
      <c r="H276" s="46">
        <f t="shared" si="6"/>
        <v>279.39</v>
      </c>
      <c r="I276" s="46"/>
      <c r="J276" s="46"/>
      <c r="K276" s="46">
        <f t="shared" si="7"/>
        <v>279.39</v>
      </c>
    </row>
    <row r="277" spans="1:11" ht="12.75">
      <c r="A277" s="21" t="s">
        <v>886</v>
      </c>
      <c r="B277" s="22">
        <v>4</v>
      </c>
      <c r="C277" s="22" t="s">
        <v>899</v>
      </c>
      <c r="D277" s="22" t="s">
        <v>900</v>
      </c>
      <c r="E277" s="22">
        <v>0</v>
      </c>
      <c r="F277" s="73" t="s">
        <v>901</v>
      </c>
      <c r="G277" s="46"/>
      <c r="H277" s="46">
        <f t="shared" si="6"/>
        <v>279.39</v>
      </c>
      <c r="I277" s="46"/>
      <c r="J277" s="46"/>
      <c r="K277" s="46">
        <f t="shared" si="7"/>
        <v>279.39</v>
      </c>
    </row>
    <row r="278" spans="1:11" ht="12.75">
      <c r="A278" s="21" t="s">
        <v>886</v>
      </c>
      <c r="B278" s="22">
        <v>5</v>
      </c>
      <c r="C278" s="22" t="s">
        <v>902</v>
      </c>
      <c r="D278" s="22" t="s">
        <v>903</v>
      </c>
      <c r="E278" s="22">
        <v>0</v>
      </c>
      <c r="F278" s="73" t="s">
        <v>904</v>
      </c>
      <c r="G278" s="46"/>
      <c r="H278" s="46">
        <f t="shared" si="6"/>
        <v>279.39</v>
      </c>
      <c r="I278" s="46"/>
      <c r="J278" s="46"/>
      <c r="K278" s="46">
        <f t="shared" si="7"/>
        <v>279.39</v>
      </c>
    </row>
    <row r="279" spans="1:11" ht="12.75">
      <c r="A279" s="21" t="s">
        <v>886</v>
      </c>
      <c r="B279" s="22">
        <v>6</v>
      </c>
      <c r="C279" s="22" t="s">
        <v>905</v>
      </c>
      <c r="D279" s="22" t="s">
        <v>906</v>
      </c>
      <c r="E279" s="22">
        <v>0</v>
      </c>
      <c r="F279" s="73" t="s">
        <v>907</v>
      </c>
      <c r="G279" s="46"/>
      <c r="H279" s="46">
        <f t="shared" si="6"/>
        <v>279.39</v>
      </c>
      <c r="I279" s="46"/>
      <c r="J279" s="46"/>
      <c r="K279" s="46">
        <f t="shared" si="7"/>
        <v>279.39</v>
      </c>
    </row>
    <row r="280" spans="1:11" ht="12.75">
      <c r="A280" s="21" t="s">
        <v>886</v>
      </c>
      <c r="B280" s="22">
        <v>7</v>
      </c>
      <c r="C280" s="22" t="s">
        <v>908</v>
      </c>
      <c r="D280" s="22" t="s">
        <v>909</v>
      </c>
      <c r="E280" s="22">
        <v>0</v>
      </c>
      <c r="F280" s="73" t="s">
        <v>910</v>
      </c>
      <c r="G280" s="46"/>
      <c r="H280" s="46">
        <f t="shared" si="6"/>
        <v>279.39</v>
      </c>
      <c r="I280" s="46"/>
      <c r="J280" s="46"/>
      <c r="K280" s="46">
        <f t="shared" si="7"/>
        <v>279.39</v>
      </c>
    </row>
    <row r="281" spans="1:11" ht="12.75">
      <c r="A281" s="21" t="s">
        <v>886</v>
      </c>
      <c r="B281" s="22">
        <v>8</v>
      </c>
      <c r="C281" s="22" t="s">
        <v>911</v>
      </c>
      <c r="D281" s="22" t="s">
        <v>912</v>
      </c>
      <c r="E281" s="22">
        <v>0</v>
      </c>
      <c r="F281" s="73" t="s">
        <v>913</v>
      </c>
      <c r="G281" s="46"/>
      <c r="H281" s="46">
        <f t="shared" si="6"/>
        <v>279.39</v>
      </c>
      <c r="I281" s="46"/>
      <c r="J281" s="46"/>
      <c r="K281" s="46">
        <f t="shared" si="7"/>
        <v>279.39</v>
      </c>
    </row>
    <row r="282" spans="1:11" ht="12.75">
      <c r="A282" s="21" t="s">
        <v>886</v>
      </c>
      <c r="B282" s="22">
        <v>9</v>
      </c>
      <c r="C282" s="22" t="s">
        <v>914</v>
      </c>
      <c r="D282" s="22" t="s">
        <v>915</v>
      </c>
      <c r="E282" s="22">
        <v>0</v>
      </c>
      <c r="F282" s="73" t="s">
        <v>916</v>
      </c>
      <c r="G282" s="46"/>
      <c r="H282" s="46">
        <f t="shared" si="6"/>
        <v>279.39</v>
      </c>
      <c r="I282" s="46"/>
      <c r="J282" s="46"/>
      <c r="K282" s="46">
        <f t="shared" si="7"/>
        <v>279.39</v>
      </c>
    </row>
    <row r="283" spans="1:11" ht="12.75">
      <c r="A283" s="21" t="s">
        <v>886</v>
      </c>
      <c r="B283" s="22">
        <v>10</v>
      </c>
      <c r="C283" s="22" t="s">
        <v>917</v>
      </c>
      <c r="D283" s="22" t="s">
        <v>918</v>
      </c>
      <c r="E283" s="22">
        <v>0</v>
      </c>
      <c r="F283" s="73" t="s">
        <v>919</v>
      </c>
      <c r="G283" s="46"/>
      <c r="H283" s="46">
        <f t="shared" si="6"/>
        <v>279.39</v>
      </c>
      <c r="I283" s="46"/>
      <c r="J283" s="46"/>
      <c r="K283" s="46">
        <f t="shared" si="7"/>
        <v>279.39</v>
      </c>
    </row>
    <row r="284" spans="1:11" ht="12.75">
      <c r="A284" s="21" t="s">
        <v>886</v>
      </c>
      <c r="B284" s="22">
        <v>11</v>
      </c>
      <c r="C284" s="22" t="s">
        <v>920</v>
      </c>
      <c r="D284" s="22">
        <v>0</v>
      </c>
      <c r="E284" s="22" t="s">
        <v>921</v>
      </c>
      <c r="F284" s="73" t="s">
        <v>922</v>
      </c>
      <c r="G284" s="46"/>
      <c r="H284" s="46">
        <f t="shared" si="6"/>
        <v>279.39</v>
      </c>
      <c r="I284" s="46"/>
      <c r="J284" s="46"/>
      <c r="K284" s="46">
        <f t="shared" si="7"/>
        <v>279.39</v>
      </c>
    </row>
    <row r="285" spans="1:11" ht="12.75">
      <c r="A285" s="21" t="s">
        <v>886</v>
      </c>
      <c r="B285" s="22">
        <v>12</v>
      </c>
      <c r="C285" s="22" t="s">
        <v>923</v>
      </c>
      <c r="D285" s="22">
        <v>0</v>
      </c>
      <c r="E285" s="22">
        <v>220</v>
      </c>
      <c r="F285" s="73" t="s">
        <v>924</v>
      </c>
      <c r="G285" s="46"/>
      <c r="H285" s="46">
        <f t="shared" si="6"/>
        <v>279.39</v>
      </c>
      <c r="I285" s="46"/>
      <c r="J285" s="46"/>
      <c r="K285" s="46">
        <f t="shared" si="7"/>
        <v>279.39</v>
      </c>
    </row>
    <row r="286" spans="1:11" ht="12.75">
      <c r="A286" s="21" t="s">
        <v>886</v>
      </c>
      <c r="B286" s="22">
        <v>13</v>
      </c>
      <c r="C286" s="22" t="s">
        <v>925</v>
      </c>
      <c r="D286" s="22">
        <v>0</v>
      </c>
      <c r="E286" s="22" t="s">
        <v>926</v>
      </c>
      <c r="F286" s="73" t="s">
        <v>927</v>
      </c>
      <c r="G286" s="46"/>
      <c r="H286" s="46">
        <f t="shared" si="6"/>
        <v>279.39</v>
      </c>
      <c r="I286" s="46"/>
      <c r="J286" s="46"/>
      <c r="K286" s="46">
        <f t="shared" si="7"/>
        <v>279.39</v>
      </c>
    </row>
    <row r="287" spans="1:11" ht="12.75">
      <c r="A287" s="21" t="s">
        <v>886</v>
      </c>
      <c r="B287" s="22">
        <v>14</v>
      </c>
      <c r="C287" s="22" t="s">
        <v>928</v>
      </c>
      <c r="D287" s="22">
        <v>0</v>
      </c>
      <c r="E287" s="22" t="s">
        <v>929</v>
      </c>
      <c r="F287" s="73" t="s">
        <v>930</v>
      </c>
      <c r="G287" s="46"/>
      <c r="H287" s="46">
        <f t="shared" si="6"/>
        <v>279.39</v>
      </c>
      <c r="I287" s="46"/>
      <c r="J287" s="46"/>
      <c r="K287" s="46">
        <f t="shared" si="7"/>
        <v>279.39</v>
      </c>
    </row>
    <row r="288" spans="1:11" ht="12.75">
      <c r="A288" s="21" t="s">
        <v>886</v>
      </c>
      <c r="B288" s="22">
        <v>15</v>
      </c>
      <c r="C288" s="22" t="s">
        <v>931</v>
      </c>
      <c r="D288" s="22">
        <v>0</v>
      </c>
      <c r="E288" s="22" t="s">
        <v>932</v>
      </c>
      <c r="F288" s="73" t="s">
        <v>933</v>
      </c>
      <c r="G288" s="46"/>
      <c r="H288" s="46">
        <f t="shared" si="6"/>
        <v>279.39</v>
      </c>
      <c r="I288" s="46"/>
      <c r="J288" s="46"/>
      <c r="K288" s="46">
        <f t="shared" si="7"/>
        <v>279.39</v>
      </c>
    </row>
    <row r="289" spans="1:11" ht="12.75">
      <c r="A289" s="21" t="s">
        <v>886</v>
      </c>
      <c r="B289" s="22">
        <v>16</v>
      </c>
      <c r="C289" s="22" t="s">
        <v>934</v>
      </c>
      <c r="D289" s="22">
        <v>0</v>
      </c>
      <c r="E289" s="22" t="s">
        <v>935</v>
      </c>
      <c r="F289" s="73" t="s">
        <v>936</v>
      </c>
      <c r="G289" s="46"/>
      <c r="H289" s="46">
        <f t="shared" si="6"/>
        <v>279.39</v>
      </c>
      <c r="I289" s="46"/>
      <c r="J289" s="46"/>
      <c r="K289" s="46">
        <f t="shared" si="7"/>
        <v>279.39</v>
      </c>
    </row>
    <row r="290" spans="1:11" ht="12.75">
      <c r="A290" s="21" t="s">
        <v>886</v>
      </c>
      <c r="B290" s="22">
        <v>17</v>
      </c>
      <c r="C290" s="22" t="s">
        <v>937</v>
      </c>
      <c r="D290" s="22">
        <v>0</v>
      </c>
      <c r="E290" s="22" t="s">
        <v>938</v>
      </c>
      <c r="F290" s="73" t="s">
        <v>939</v>
      </c>
      <c r="G290" s="46"/>
      <c r="H290" s="46">
        <f aca="true" t="shared" si="8" ref="H290:H353">$D$4</f>
        <v>279.39</v>
      </c>
      <c r="I290" s="46"/>
      <c r="J290" s="46"/>
      <c r="K290" s="46">
        <f aca="true" t="shared" si="9" ref="K290:K353">$D$4</f>
        <v>279.39</v>
      </c>
    </row>
    <row r="291" spans="1:11" ht="12.75">
      <c r="A291" s="21" t="s">
        <v>886</v>
      </c>
      <c r="B291" s="22">
        <v>18</v>
      </c>
      <c r="C291" s="22" t="s">
        <v>940</v>
      </c>
      <c r="D291" s="22" t="s">
        <v>941</v>
      </c>
      <c r="E291" s="22">
        <v>0</v>
      </c>
      <c r="F291" s="73" t="s">
        <v>942</v>
      </c>
      <c r="G291" s="46"/>
      <c r="H291" s="46">
        <f t="shared" si="8"/>
        <v>279.39</v>
      </c>
      <c r="I291" s="46"/>
      <c r="J291" s="46"/>
      <c r="K291" s="46">
        <f t="shared" si="9"/>
        <v>279.39</v>
      </c>
    </row>
    <row r="292" spans="1:11" ht="12.75">
      <c r="A292" s="21" t="s">
        <v>886</v>
      </c>
      <c r="B292" s="22">
        <v>19</v>
      </c>
      <c r="C292" s="22" t="s">
        <v>943</v>
      </c>
      <c r="D292" s="22" t="s">
        <v>944</v>
      </c>
      <c r="E292" s="22">
        <v>0</v>
      </c>
      <c r="F292" s="73" t="s">
        <v>945</v>
      </c>
      <c r="G292" s="46"/>
      <c r="H292" s="46">
        <f t="shared" si="8"/>
        <v>279.39</v>
      </c>
      <c r="I292" s="46"/>
      <c r="J292" s="46"/>
      <c r="K292" s="46">
        <f t="shared" si="9"/>
        <v>279.39</v>
      </c>
    </row>
    <row r="293" spans="1:11" ht="12.75">
      <c r="A293" s="21" t="s">
        <v>886</v>
      </c>
      <c r="B293" s="22">
        <v>20</v>
      </c>
      <c r="C293" s="22" t="s">
        <v>946</v>
      </c>
      <c r="D293" s="22">
        <v>0</v>
      </c>
      <c r="E293" s="22" t="s">
        <v>947</v>
      </c>
      <c r="F293" s="73">
        <v>1671</v>
      </c>
      <c r="G293" s="46"/>
      <c r="H293" s="46">
        <f t="shared" si="8"/>
        <v>279.39</v>
      </c>
      <c r="I293" s="46"/>
      <c r="J293" s="46"/>
      <c r="K293" s="46">
        <f t="shared" si="9"/>
        <v>279.39</v>
      </c>
    </row>
    <row r="294" spans="1:11" ht="12.75">
      <c r="A294" s="21" t="s">
        <v>886</v>
      </c>
      <c r="B294" s="22">
        <v>21</v>
      </c>
      <c r="C294" s="22" t="s">
        <v>948</v>
      </c>
      <c r="D294" s="22">
        <v>0</v>
      </c>
      <c r="E294" s="22" t="s">
        <v>949</v>
      </c>
      <c r="F294" s="73" t="s">
        <v>950</v>
      </c>
      <c r="G294" s="46"/>
      <c r="H294" s="46">
        <f t="shared" si="8"/>
        <v>279.39</v>
      </c>
      <c r="I294" s="46"/>
      <c r="J294" s="46"/>
      <c r="K294" s="46">
        <f t="shared" si="9"/>
        <v>279.39</v>
      </c>
    </row>
    <row r="295" spans="1:11" ht="12.75">
      <c r="A295" s="21" t="s">
        <v>886</v>
      </c>
      <c r="B295" s="22">
        <v>22</v>
      </c>
      <c r="C295" s="22" t="s">
        <v>951</v>
      </c>
      <c r="D295" s="22">
        <v>0</v>
      </c>
      <c r="E295" s="22" t="s">
        <v>952</v>
      </c>
      <c r="F295" s="73" t="s">
        <v>953</v>
      </c>
      <c r="G295" s="46"/>
      <c r="H295" s="46">
        <f t="shared" si="8"/>
        <v>279.39</v>
      </c>
      <c r="I295" s="46"/>
      <c r="J295" s="46"/>
      <c r="K295" s="46">
        <f t="shared" si="9"/>
        <v>279.39</v>
      </c>
    </row>
    <row r="296" spans="1:11" ht="12.75">
      <c r="A296" s="21" t="s">
        <v>886</v>
      </c>
      <c r="B296" s="22">
        <v>23</v>
      </c>
      <c r="C296" s="22" t="s">
        <v>954</v>
      </c>
      <c r="D296" s="22">
        <v>0</v>
      </c>
      <c r="E296" s="22" t="s">
        <v>955</v>
      </c>
      <c r="F296" s="73" t="s">
        <v>956</v>
      </c>
      <c r="G296" s="46"/>
      <c r="H296" s="46">
        <f t="shared" si="8"/>
        <v>279.39</v>
      </c>
      <c r="I296" s="46"/>
      <c r="J296" s="46"/>
      <c r="K296" s="46">
        <f t="shared" si="9"/>
        <v>279.39</v>
      </c>
    </row>
    <row r="297" spans="1:11" ht="12.75">
      <c r="A297" s="21" t="s">
        <v>957</v>
      </c>
      <c r="B297" s="22">
        <v>0</v>
      </c>
      <c r="C297" s="22" t="s">
        <v>958</v>
      </c>
      <c r="D297" s="22">
        <v>0</v>
      </c>
      <c r="E297" s="22" t="s">
        <v>959</v>
      </c>
      <c r="F297" s="73" t="s">
        <v>960</v>
      </c>
      <c r="G297" s="46"/>
      <c r="H297" s="46">
        <f t="shared" si="8"/>
        <v>279.39</v>
      </c>
      <c r="I297" s="46"/>
      <c r="J297" s="46"/>
      <c r="K297" s="46">
        <f t="shared" si="9"/>
        <v>279.39</v>
      </c>
    </row>
    <row r="298" spans="1:11" ht="12.75">
      <c r="A298" s="21" t="s">
        <v>957</v>
      </c>
      <c r="B298" s="22">
        <v>1</v>
      </c>
      <c r="C298" s="22" t="s">
        <v>961</v>
      </c>
      <c r="D298" s="22">
        <v>0</v>
      </c>
      <c r="E298" s="22" t="s">
        <v>962</v>
      </c>
      <c r="F298" s="73" t="s">
        <v>963</v>
      </c>
      <c r="G298" s="46"/>
      <c r="H298" s="46">
        <f t="shared" si="8"/>
        <v>279.39</v>
      </c>
      <c r="I298" s="46"/>
      <c r="J298" s="46"/>
      <c r="K298" s="46">
        <f t="shared" si="9"/>
        <v>279.39</v>
      </c>
    </row>
    <row r="299" spans="1:11" ht="12.75">
      <c r="A299" s="21" t="s">
        <v>957</v>
      </c>
      <c r="B299" s="22">
        <v>2</v>
      </c>
      <c r="C299" s="22" t="s">
        <v>964</v>
      </c>
      <c r="D299" s="22">
        <v>0</v>
      </c>
      <c r="E299" s="22" t="s">
        <v>965</v>
      </c>
      <c r="F299" s="73" t="s">
        <v>966</v>
      </c>
      <c r="G299" s="46"/>
      <c r="H299" s="46">
        <f t="shared" si="8"/>
        <v>279.39</v>
      </c>
      <c r="I299" s="46"/>
      <c r="J299" s="46"/>
      <c r="K299" s="46">
        <f t="shared" si="9"/>
        <v>279.39</v>
      </c>
    </row>
    <row r="300" spans="1:11" ht="12.75">
      <c r="A300" s="21" t="s">
        <v>957</v>
      </c>
      <c r="B300" s="22">
        <v>3</v>
      </c>
      <c r="C300" s="22" t="s">
        <v>967</v>
      </c>
      <c r="D300" s="22">
        <v>0</v>
      </c>
      <c r="E300" s="22" t="s">
        <v>968</v>
      </c>
      <c r="F300" s="73" t="s">
        <v>969</v>
      </c>
      <c r="G300" s="46"/>
      <c r="H300" s="46">
        <f t="shared" si="8"/>
        <v>279.39</v>
      </c>
      <c r="I300" s="46"/>
      <c r="J300" s="46"/>
      <c r="K300" s="46">
        <f t="shared" si="9"/>
        <v>279.39</v>
      </c>
    </row>
    <row r="301" spans="1:11" ht="12.75">
      <c r="A301" s="21" t="s">
        <v>957</v>
      </c>
      <c r="B301" s="22">
        <v>4</v>
      </c>
      <c r="C301" s="22" t="s">
        <v>970</v>
      </c>
      <c r="D301" s="22">
        <v>0</v>
      </c>
      <c r="E301" s="22" t="s">
        <v>971</v>
      </c>
      <c r="F301" s="73" t="s">
        <v>972</v>
      </c>
      <c r="G301" s="46"/>
      <c r="H301" s="46">
        <f t="shared" si="8"/>
        <v>279.39</v>
      </c>
      <c r="I301" s="46"/>
      <c r="J301" s="46"/>
      <c r="K301" s="46">
        <f t="shared" si="9"/>
        <v>279.39</v>
      </c>
    </row>
    <row r="302" spans="1:11" ht="12.75">
      <c r="A302" s="21" t="s">
        <v>957</v>
      </c>
      <c r="B302" s="22">
        <v>5</v>
      </c>
      <c r="C302" s="22" t="s">
        <v>973</v>
      </c>
      <c r="D302" s="22" t="s">
        <v>974</v>
      </c>
      <c r="E302" s="22">
        <v>0</v>
      </c>
      <c r="F302" s="73" t="s">
        <v>975</v>
      </c>
      <c r="G302" s="46"/>
      <c r="H302" s="46">
        <f t="shared" si="8"/>
        <v>279.39</v>
      </c>
      <c r="I302" s="46"/>
      <c r="J302" s="46"/>
      <c r="K302" s="46">
        <f t="shared" si="9"/>
        <v>279.39</v>
      </c>
    </row>
    <row r="303" spans="1:11" ht="12.75">
      <c r="A303" s="21" t="s">
        <v>957</v>
      </c>
      <c r="B303" s="22">
        <v>6</v>
      </c>
      <c r="C303" s="22" t="s">
        <v>976</v>
      </c>
      <c r="D303" s="22" t="s">
        <v>977</v>
      </c>
      <c r="E303" s="22">
        <v>0</v>
      </c>
      <c r="F303" s="73" t="s">
        <v>978</v>
      </c>
      <c r="G303" s="46"/>
      <c r="H303" s="46">
        <f t="shared" si="8"/>
        <v>279.39</v>
      </c>
      <c r="I303" s="46"/>
      <c r="J303" s="46"/>
      <c r="K303" s="46">
        <f t="shared" si="9"/>
        <v>279.39</v>
      </c>
    </row>
    <row r="304" spans="1:11" ht="12.75">
      <c r="A304" s="21" t="s">
        <v>957</v>
      </c>
      <c r="B304" s="22">
        <v>7</v>
      </c>
      <c r="C304" s="22" t="s">
        <v>979</v>
      </c>
      <c r="D304" s="22" t="s">
        <v>980</v>
      </c>
      <c r="E304" s="22">
        <v>0</v>
      </c>
      <c r="F304" s="73" t="s">
        <v>981</v>
      </c>
      <c r="G304" s="46"/>
      <c r="H304" s="46">
        <f t="shared" si="8"/>
        <v>279.39</v>
      </c>
      <c r="I304" s="46"/>
      <c r="J304" s="46"/>
      <c r="K304" s="46">
        <f t="shared" si="9"/>
        <v>279.39</v>
      </c>
    </row>
    <row r="305" spans="1:11" ht="12.75">
      <c r="A305" s="21" t="s">
        <v>957</v>
      </c>
      <c r="B305" s="22">
        <v>8</v>
      </c>
      <c r="C305" s="22" t="s">
        <v>982</v>
      </c>
      <c r="D305" s="22" t="s">
        <v>983</v>
      </c>
      <c r="E305" s="22">
        <v>0</v>
      </c>
      <c r="F305" s="73" t="s">
        <v>984</v>
      </c>
      <c r="G305" s="46"/>
      <c r="H305" s="46">
        <f t="shared" si="8"/>
        <v>279.39</v>
      </c>
      <c r="I305" s="46"/>
      <c r="J305" s="46"/>
      <c r="K305" s="46">
        <f t="shared" si="9"/>
        <v>279.39</v>
      </c>
    </row>
    <row r="306" spans="1:11" ht="12.75">
      <c r="A306" s="21" t="s">
        <v>957</v>
      </c>
      <c r="B306" s="22">
        <v>9</v>
      </c>
      <c r="C306" s="22" t="s">
        <v>985</v>
      </c>
      <c r="D306" s="22">
        <v>0</v>
      </c>
      <c r="E306" s="22" t="s">
        <v>986</v>
      </c>
      <c r="F306" s="73" t="s">
        <v>987</v>
      </c>
      <c r="G306" s="46"/>
      <c r="H306" s="46">
        <f t="shared" si="8"/>
        <v>279.39</v>
      </c>
      <c r="I306" s="46"/>
      <c r="J306" s="46"/>
      <c r="K306" s="46">
        <f t="shared" si="9"/>
        <v>279.39</v>
      </c>
    </row>
    <row r="307" spans="1:11" ht="12.75">
      <c r="A307" s="21" t="s">
        <v>957</v>
      </c>
      <c r="B307" s="22">
        <v>10</v>
      </c>
      <c r="C307" s="22" t="s">
        <v>988</v>
      </c>
      <c r="D307" s="22">
        <v>0</v>
      </c>
      <c r="E307" s="22" t="s">
        <v>989</v>
      </c>
      <c r="F307" s="73" t="s">
        <v>990</v>
      </c>
      <c r="G307" s="46"/>
      <c r="H307" s="46">
        <f t="shared" si="8"/>
        <v>279.39</v>
      </c>
      <c r="I307" s="46"/>
      <c r="J307" s="46"/>
      <c r="K307" s="46">
        <f t="shared" si="9"/>
        <v>279.39</v>
      </c>
    </row>
    <row r="308" spans="1:11" ht="12.75">
      <c r="A308" s="21" t="s">
        <v>957</v>
      </c>
      <c r="B308" s="22">
        <v>11</v>
      </c>
      <c r="C308" s="22" t="s">
        <v>991</v>
      </c>
      <c r="D308" s="22">
        <v>0</v>
      </c>
      <c r="E308" s="22" t="s">
        <v>992</v>
      </c>
      <c r="F308" s="73" t="s">
        <v>993</v>
      </c>
      <c r="G308" s="46"/>
      <c r="H308" s="46">
        <f t="shared" si="8"/>
        <v>279.39</v>
      </c>
      <c r="I308" s="46"/>
      <c r="J308" s="46"/>
      <c r="K308" s="46">
        <f t="shared" si="9"/>
        <v>279.39</v>
      </c>
    </row>
    <row r="309" spans="1:11" ht="12.75">
      <c r="A309" s="21" t="s">
        <v>957</v>
      </c>
      <c r="B309" s="22">
        <v>12</v>
      </c>
      <c r="C309" s="22" t="s">
        <v>994</v>
      </c>
      <c r="D309" s="22">
        <v>0</v>
      </c>
      <c r="E309" s="22" t="s">
        <v>995</v>
      </c>
      <c r="F309" s="73" t="s">
        <v>996</v>
      </c>
      <c r="G309" s="46"/>
      <c r="H309" s="46">
        <f t="shared" si="8"/>
        <v>279.39</v>
      </c>
      <c r="I309" s="46"/>
      <c r="J309" s="46"/>
      <c r="K309" s="46">
        <f t="shared" si="9"/>
        <v>279.39</v>
      </c>
    </row>
    <row r="310" spans="1:11" ht="12.75">
      <c r="A310" s="21" t="s">
        <v>957</v>
      </c>
      <c r="B310" s="22">
        <v>13</v>
      </c>
      <c r="C310" s="22" t="s">
        <v>997</v>
      </c>
      <c r="D310" s="22">
        <v>0</v>
      </c>
      <c r="E310" s="22" t="s">
        <v>998</v>
      </c>
      <c r="F310" s="73" t="s">
        <v>999</v>
      </c>
      <c r="G310" s="46"/>
      <c r="H310" s="46">
        <f t="shared" si="8"/>
        <v>279.39</v>
      </c>
      <c r="I310" s="46"/>
      <c r="J310" s="46"/>
      <c r="K310" s="46">
        <f t="shared" si="9"/>
        <v>279.39</v>
      </c>
    </row>
    <row r="311" spans="1:11" ht="12.75">
      <c r="A311" s="21" t="s">
        <v>957</v>
      </c>
      <c r="B311" s="22">
        <v>14</v>
      </c>
      <c r="C311" s="22" t="s">
        <v>1000</v>
      </c>
      <c r="D311" s="22">
        <v>0</v>
      </c>
      <c r="E311" s="22" t="s">
        <v>1001</v>
      </c>
      <c r="F311" s="73" t="s">
        <v>1002</v>
      </c>
      <c r="G311" s="46"/>
      <c r="H311" s="46">
        <f t="shared" si="8"/>
        <v>279.39</v>
      </c>
      <c r="I311" s="46"/>
      <c r="J311" s="46"/>
      <c r="K311" s="46">
        <f t="shared" si="9"/>
        <v>279.39</v>
      </c>
    </row>
    <row r="312" spans="1:11" ht="12.75">
      <c r="A312" s="21" t="s">
        <v>957</v>
      </c>
      <c r="B312" s="22">
        <v>15</v>
      </c>
      <c r="C312" s="22" t="s">
        <v>1003</v>
      </c>
      <c r="D312" s="22">
        <v>0</v>
      </c>
      <c r="E312" s="22" t="s">
        <v>1004</v>
      </c>
      <c r="F312" s="73" t="s">
        <v>1005</v>
      </c>
      <c r="G312" s="46"/>
      <c r="H312" s="46">
        <f t="shared" si="8"/>
        <v>279.39</v>
      </c>
      <c r="I312" s="46"/>
      <c r="J312" s="46"/>
      <c r="K312" s="46">
        <f t="shared" si="9"/>
        <v>279.39</v>
      </c>
    </row>
    <row r="313" spans="1:11" ht="12.75">
      <c r="A313" s="21" t="s">
        <v>957</v>
      </c>
      <c r="B313" s="22">
        <v>16</v>
      </c>
      <c r="C313" s="22" t="s">
        <v>1006</v>
      </c>
      <c r="D313" s="22">
        <v>0</v>
      </c>
      <c r="E313" s="22" t="s">
        <v>1007</v>
      </c>
      <c r="F313" s="73" t="s">
        <v>1008</v>
      </c>
      <c r="G313" s="46"/>
      <c r="H313" s="46">
        <f t="shared" si="8"/>
        <v>279.39</v>
      </c>
      <c r="I313" s="46"/>
      <c r="J313" s="46"/>
      <c r="K313" s="46">
        <f t="shared" si="9"/>
        <v>279.39</v>
      </c>
    </row>
    <row r="314" spans="1:11" ht="12.75">
      <c r="A314" s="21" t="s">
        <v>957</v>
      </c>
      <c r="B314" s="22">
        <v>17</v>
      </c>
      <c r="C314" s="22" t="s">
        <v>1009</v>
      </c>
      <c r="D314" s="22">
        <v>0</v>
      </c>
      <c r="E314" s="22" t="s">
        <v>1010</v>
      </c>
      <c r="F314" s="73" t="s">
        <v>1011</v>
      </c>
      <c r="G314" s="46"/>
      <c r="H314" s="46">
        <f t="shared" si="8"/>
        <v>279.39</v>
      </c>
      <c r="I314" s="46"/>
      <c r="J314" s="46"/>
      <c r="K314" s="46">
        <f t="shared" si="9"/>
        <v>279.39</v>
      </c>
    </row>
    <row r="315" spans="1:11" ht="12.75">
      <c r="A315" s="21" t="s">
        <v>957</v>
      </c>
      <c r="B315" s="22">
        <v>18</v>
      </c>
      <c r="C315" s="22" t="s">
        <v>1012</v>
      </c>
      <c r="D315" s="22">
        <v>0</v>
      </c>
      <c r="E315" s="22" t="s">
        <v>1013</v>
      </c>
      <c r="F315" s="73" t="s">
        <v>1014</v>
      </c>
      <c r="G315" s="46"/>
      <c r="H315" s="46">
        <f t="shared" si="8"/>
        <v>279.39</v>
      </c>
      <c r="I315" s="46"/>
      <c r="J315" s="46"/>
      <c r="K315" s="46">
        <f t="shared" si="9"/>
        <v>279.39</v>
      </c>
    </row>
    <row r="316" spans="1:11" ht="12.75">
      <c r="A316" s="21" t="s">
        <v>957</v>
      </c>
      <c r="B316" s="22">
        <v>19</v>
      </c>
      <c r="C316" s="22" t="s">
        <v>1015</v>
      </c>
      <c r="D316" s="22">
        <v>0</v>
      </c>
      <c r="E316" s="22" t="s">
        <v>1016</v>
      </c>
      <c r="F316" s="73" t="s">
        <v>1017</v>
      </c>
      <c r="G316" s="46"/>
      <c r="H316" s="46">
        <f t="shared" si="8"/>
        <v>279.39</v>
      </c>
      <c r="I316" s="46"/>
      <c r="J316" s="46"/>
      <c r="K316" s="46">
        <f t="shared" si="9"/>
        <v>279.39</v>
      </c>
    </row>
    <row r="317" spans="1:11" ht="12.75">
      <c r="A317" s="21" t="s">
        <v>957</v>
      </c>
      <c r="B317" s="22">
        <v>20</v>
      </c>
      <c r="C317" s="22" t="s">
        <v>1018</v>
      </c>
      <c r="D317" s="22">
        <v>0</v>
      </c>
      <c r="E317" s="22" t="s">
        <v>1019</v>
      </c>
      <c r="F317" s="73">
        <v>1682</v>
      </c>
      <c r="G317" s="46"/>
      <c r="H317" s="46">
        <f t="shared" si="8"/>
        <v>279.39</v>
      </c>
      <c r="I317" s="46"/>
      <c r="J317" s="46"/>
      <c r="K317" s="46">
        <f t="shared" si="9"/>
        <v>279.39</v>
      </c>
    </row>
    <row r="318" spans="1:11" ht="12.75">
      <c r="A318" s="21" t="s">
        <v>957</v>
      </c>
      <c r="B318" s="22">
        <v>21</v>
      </c>
      <c r="C318" s="22" t="s">
        <v>1020</v>
      </c>
      <c r="D318" s="22">
        <v>0</v>
      </c>
      <c r="E318" s="22" t="s">
        <v>1021</v>
      </c>
      <c r="F318" s="73" t="s">
        <v>1022</v>
      </c>
      <c r="G318" s="46"/>
      <c r="H318" s="46">
        <f t="shared" si="8"/>
        <v>279.39</v>
      </c>
      <c r="I318" s="46"/>
      <c r="J318" s="46"/>
      <c r="K318" s="46">
        <f t="shared" si="9"/>
        <v>279.39</v>
      </c>
    </row>
    <row r="319" spans="1:11" ht="12.75">
      <c r="A319" s="21" t="s">
        <v>957</v>
      </c>
      <c r="B319" s="22">
        <v>22</v>
      </c>
      <c r="C319" s="22" t="s">
        <v>1023</v>
      </c>
      <c r="D319" s="22">
        <v>0</v>
      </c>
      <c r="E319" s="22" t="s">
        <v>1024</v>
      </c>
      <c r="F319" s="73" t="s">
        <v>1025</v>
      </c>
      <c r="G319" s="46"/>
      <c r="H319" s="46">
        <f t="shared" si="8"/>
        <v>279.39</v>
      </c>
      <c r="I319" s="46"/>
      <c r="J319" s="46"/>
      <c r="K319" s="46">
        <f t="shared" si="9"/>
        <v>279.39</v>
      </c>
    </row>
    <row r="320" spans="1:11" ht="12.75">
      <c r="A320" s="21" t="s">
        <v>957</v>
      </c>
      <c r="B320" s="22">
        <v>23</v>
      </c>
      <c r="C320" s="22" t="s">
        <v>1026</v>
      </c>
      <c r="D320" s="22">
        <v>0</v>
      </c>
      <c r="E320" s="22" t="s">
        <v>1027</v>
      </c>
      <c r="F320" s="73" t="s">
        <v>1028</v>
      </c>
      <c r="G320" s="46"/>
      <c r="H320" s="46">
        <f t="shared" si="8"/>
        <v>279.39</v>
      </c>
      <c r="I320" s="46"/>
      <c r="J320" s="46"/>
      <c r="K320" s="46">
        <f t="shared" si="9"/>
        <v>279.39</v>
      </c>
    </row>
    <row r="321" spans="1:11" ht="12.75">
      <c r="A321" s="21" t="s">
        <v>1029</v>
      </c>
      <c r="B321" s="22">
        <v>0</v>
      </c>
      <c r="C321" s="22" t="s">
        <v>1030</v>
      </c>
      <c r="D321" s="22">
        <v>0</v>
      </c>
      <c r="E321" s="22" t="s">
        <v>1031</v>
      </c>
      <c r="F321" s="73" t="s">
        <v>1032</v>
      </c>
      <c r="G321" s="46"/>
      <c r="H321" s="46">
        <f t="shared" si="8"/>
        <v>279.39</v>
      </c>
      <c r="I321" s="46"/>
      <c r="J321" s="46"/>
      <c r="K321" s="46">
        <f t="shared" si="9"/>
        <v>279.39</v>
      </c>
    </row>
    <row r="322" spans="1:11" ht="12.75">
      <c r="A322" s="21" t="s">
        <v>1029</v>
      </c>
      <c r="B322" s="22">
        <v>1</v>
      </c>
      <c r="C322" s="22" t="s">
        <v>1033</v>
      </c>
      <c r="D322" s="22">
        <v>0</v>
      </c>
      <c r="E322" s="22" t="s">
        <v>1034</v>
      </c>
      <c r="F322" s="73" t="s">
        <v>1035</v>
      </c>
      <c r="G322" s="46"/>
      <c r="H322" s="46">
        <f t="shared" si="8"/>
        <v>279.39</v>
      </c>
      <c r="I322" s="46"/>
      <c r="J322" s="46"/>
      <c r="K322" s="46">
        <f t="shared" si="9"/>
        <v>279.39</v>
      </c>
    </row>
    <row r="323" spans="1:11" ht="12.75">
      <c r="A323" s="21" t="s">
        <v>1029</v>
      </c>
      <c r="B323" s="22">
        <v>2</v>
      </c>
      <c r="C323" s="22" t="s">
        <v>1036</v>
      </c>
      <c r="D323" s="22">
        <v>0</v>
      </c>
      <c r="E323" s="22" t="s">
        <v>1037</v>
      </c>
      <c r="F323" s="73" t="s">
        <v>1038</v>
      </c>
      <c r="G323" s="46"/>
      <c r="H323" s="46">
        <f t="shared" si="8"/>
        <v>279.39</v>
      </c>
      <c r="I323" s="46"/>
      <c r="J323" s="46"/>
      <c r="K323" s="46">
        <f t="shared" si="9"/>
        <v>279.39</v>
      </c>
    </row>
    <row r="324" spans="1:11" ht="12.75">
      <c r="A324" s="21" t="s">
        <v>1029</v>
      </c>
      <c r="B324" s="22">
        <v>3</v>
      </c>
      <c r="C324" s="22" t="s">
        <v>1039</v>
      </c>
      <c r="D324" s="22">
        <v>0</v>
      </c>
      <c r="E324" s="22" t="s">
        <v>1040</v>
      </c>
      <c r="F324" s="73" t="s">
        <v>1041</v>
      </c>
      <c r="G324" s="46"/>
      <c r="H324" s="46">
        <f t="shared" si="8"/>
        <v>279.39</v>
      </c>
      <c r="I324" s="46"/>
      <c r="J324" s="46"/>
      <c r="K324" s="46">
        <f t="shared" si="9"/>
        <v>279.39</v>
      </c>
    </row>
    <row r="325" spans="1:11" ht="12.75">
      <c r="A325" s="21" t="s">
        <v>1029</v>
      </c>
      <c r="B325" s="22">
        <v>4</v>
      </c>
      <c r="C325" s="22" t="s">
        <v>1042</v>
      </c>
      <c r="D325" s="22" t="s">
        <v>1043</v>
      </c>
      <c r="E325" s="22">
        <v>0</v>
      </c>
      <c r="F325" s="73" t="s">
        <v>1044</v>
      </c>
      <c r="G325" s="46"/>
      <c r="H325" s="46">
        <f t="shared" si="8"/>
        <v>279.39</v>
      </c>
      <c r="I325" s="46"/>
      <c r="J325" s="46"/>
      <c r="K325" s="46">
        <f t="shared" si="9"/>
        <v>279.39</v>
      </c>
    </row>
    <row r="326" spans="1:11" ht="12.75">
      <c r="A326" s="21" t="s">
        <v>1029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46"/>
      <c r="H326" s="46">
        <f t="shared" si="8"/>
        <v>279.39</v>
      </c>
      <c r="I326" s="46"/>
      <c r="J326" s="46"/>
      <c r="K326" s="46">
        <f t="shared" si="9"/>
        <v>279.39</v>
      </c>
    </row>
    <row r="327" spans="1:11" ht="12.75">
      <c r="A327" s="21" t="s">
        <v>1029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46"/>
      <c r="H327" s="46">
        <f t="shared" si="8"/>
        <v>279.39</v>
      </c>
      <c r="I327" s="46"/>
      <c r="J327" s="46"/>
      <c r="K327" s="46">
        <f t="shared" si="9"/>
        <v>279.39</v>
      </c>
    </row>
    <row r="328" spans="1:11" ht="12.75">
      <c r="A328" s="21" t="s">
        <v>1029</v>
      </c>
      <c r="B328" s="22">
        <v>7</v>
      </c>
      <c r="C328" s="22" t="s">
        <v>1051</v>
      </c>
      <c r="D328" s="22" t="s">
        <v>1052</v>
      </c>
      <c r="E328" s="22">
        <v>0</v>
      </c>
      <c r="F328" s="73" t="s">
        <v>1053</v>
      </c>
      <c r="G328" s="46"/>
      <c r="H328" s="46">
        <f t="shared" si="8"/>
        <v>279.39</v>
      </c>
      <c r="I328" s="46"/>
      <c r="J328" s="46"/>
      <c r="K328" s="46">
        <f t="shared" si="9"/>
        <v>279.39</v>
      </c>
    </row>
    <row r="329" spans="1:11" ht="12.75">
      <c r="A329" s="21" t="s">
        <v>1029</v>
      </c>
      <c r="B329" s="22">
        <v>8</v>
      </c>
      <c r="C329" s="22" t="s">
        <v>1054</v>
      </c>
      <c r="D329" s="22" t="s">
        <v>1055</v>
      </c>
      <c r="E329" s="22">
        <v>0</v>
      </c>
      <c r="F329" s="73" t="s">
        <v>1056</v>
      </c>
      <c r="G329" s="46"/>
      <c r="H329" s="46">
        <f t="shared" si="8"/>
        <v>279.39</v>
      </c>
      <c r="I329" s="46"/>
      <c r="J329" s="46"/>
      <c r="K329" s="46">
        <f t="shared" si="9"/>
        <v>279.39</v>
      </c>
    </row>
    <row r="330" spans="1:11" ht="12.75">
      <c r="A330" s="21" t="s">
        <v>1029</v>
      </c>
      <c r="B330" s="22">
        <v>9</v>
      </c>
      <c r="C330" s="22" t="s">
        <v>1057</v>
      </c>
      <c r="D330" s="22" t="s">
        <v>1058</v>
      </c>
      <c r="E330" s="22">
        <v>0</v>
      </c>
      <c r="F330" s="73" t="s">
        <v>1059</v>
      </c>
      <c r="G330" s="46"/>
      <c r="H330" s="46">
        <f t="shared" si="8"/>
        <v>279.39</v>
      </c>
      <c r="I330" s="46"/>
      <c r="J330" s="46"/>
      <c r="K330" s="46">
        <f t="shared" si="9"/>
        <v>279.39</v>
      </c>
    </row>
    <row r="331" spans="1:11" ht="12.75">
      <c r="A331" s="21" t="s">
        <v>1029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46"/>
      <c r="H331" s="46">
        <f t="shared" si="8"/>
        <v>279.39</v>
      </c>
      <c r="I331" s="46"/>
      <c r="J331" s="46"/>
      <c r="K331" s="46">
        <f t="shared" si="9"/>
        <v>279.39</v>
      </c>
    </row>
    <row r="332" spans="1:11" ht="12.75">
      <c r="A332" s="21" t="s">
        <v>1029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1065</v>
      </c>
      <c r="G332" s="46"/>
      <c r="H332" s="46">
        <f t="shared" si="8"/>
        <v>279.39</v>
      </c>
      <c r="I332" s="46"/>
      <c r="J332" s="46"/>
      <c r="K332" s="46">
        <f t="shared" si="9"/>
        <v>279.39</v>
      </c>
    </row>
    <row r="333" spans="1:11" ht="12.75">
      <c r="A333" s="21" t="s">
        <v>1029</v>
      </c>
      <c r="B333" s="22">
        <v>12</v>
      </c>
      <c r="C333" s="22" t="s">
        <v>1066</v>
      </c>
      <c r="D333" s="22">
        <v>0</v>
      </c>
      <c r="E333" s="22" t="s">
        <v>1067</v>
      </c>
      <c r="F333" s="73" t="s">
        <v>1068</v>
      </c>
      <c r="G333" s="46"/>
      <c r="H333" s="46">
        <f t="shared" si="8"/>
        <v>279.39</v>
      </c>
      <c r="I333" s="46"/>
      <c r="J333" s="46"/>
      <c r="K333" s="46">
        <f t="shared" si="9"/>
        <v>279.39</v>
      </c>
    </row>
    <row r="334" spans="1:11" ht="12.75">
      <c r="A334" s="21" t="s">
        <v>1029</v>
      </c>
      <c r="B334" s="22">
        <v>13</v>
      </c>
      <c r="C334" s="22" t="s">
        <v>1069</v>
      </c>
      <c r="D334" s="22" t="s">
        <v>1070</v>
      </c>
      <c r="E334" s="22">
        <v>0</v>
      </c>
      <c r="F334" s="73" t="s">
        <v>1071</v>
      </c>
      <c r="G334" s="46"/>
      <c r="H334" s="46">
        <f t="shared" si="8"/>
        <v>279.39</v>
      </c>
      <c r="I334" s="46"/>
      <c r="J334" s="46"/>
      <c r="K334" s="46">
        <f t="shared" si="9"/>
        <v>279.39</v>
      </c>
    </row>
    <row r="335" spans="1:11" ht="12.75">
      <c r="A335" s="21" t="s">
        <v>1029</v>
      </c>
      <c r="B335" s="22">
        <v>14</v>
      </c>
      <c r="C335" s="22" t="s">
        <v>1072</v>
      </c>
      <c r="D335" s="22" t="s">
        <v>1073</v>
      </c>
      <c r="E335" s="22">
        <v>0</v>
      </c>
      <c r="F335" s="73" t="s">
        <v>1074</v>
      </c>
      <c r="G335" s="46"/>
      <c r="H335" s="46">
        <f t="shared" si="8"/>
        <v>279.39</v>
      </c>
      <c r="I335" s="46"/>
      <c r="J335" s="46"/>
      <c r="K335" s="46">
        <f t="shared" si="9"/>
        <v>279.39</v>
      </c>
    </row>
    <row r="336" spans="1:11" ht="12.75">
      <c r="A336" s="21" t="s">
        <v>1029</v>
      </c>
      <c r="B336" s="22">
        <v>15</v>
      </c>
      <c r="C336" s="22" t="s">
        <v>1075</v>
      </c>
      <c r="D336" s="22" t="s">
        <v>1076</v>
      </c>
      <c r="E336" s="22">
        <v>0</v>
      </c>
      <c r="F336" s="73" t="s">
        <v>1077</v>
      </c>
      <c r="G336" s="46"/>
      <c r="H336" s="46">
        <f t="shared" si="8"/>
        <v>279.39</v>
      </c>
      <c r="I336" s="46"/>
      <c r="J336" s="46"/>
      <c r="K336" s="46">
        <f t="shared" si="9"/>
        <v>279.39</v>
      </c>
    </row>
    <row r="337" spans="1:11" ht="12.75">
      <c r="A337" s="21" t="s">
        <v>1029</v>
      </c>
      <c r="B337" s="22">
        <v>16</v>
      </c>
      <c r="C337" s="22" t="s">
        <v>1078</v>
      </c>
      <c r="D337" s="22" t="s">
        <v>1079</v>
      </c>
      <c r="E337" s="22">
        <v>0</v>
      </c>
      <c r="F337" s="73" t="s">
        <v>1080</v>
      </c>
      <c r="G337" s="46"/>
      <c r="H337" s="46">
        <f t="shared" si="8"/>
        <v>279.39</v>
      </c>
      <c r="I337" s="46"/>
      <c r="J337" s="46"/>
      <c r="K337" s="46">
        <f t="shared" si="9"/>
        <v>279.39</v>
      </c>
    </row>
    <row r="338" spans="1:11" ht="12.75">
      <c r="A338" s="21" t="s">
        <v>1029</v>
      </c>
      <c r="B338" s="22">
        <v>17</v>
      </c>
      <c r="C338" s="22" t="s">
        <v>1081</v>
      </c>
      <c r="D338" s="22" t="s">
        <v>1082</v>
      </c>
      <c r="E338" s="22">
        <v>0</v>
      </c>
      <c r="F338" s="73" t="s">
        <v>1083</v>
      </c>
      <c r="G338" s="46"/>
      <c r="H338" s="46">
        <f t="shared" si="8"/>
        <v>279.39</v>
      </c>
      <c r="I338" s="46"/>
      <c r="J338" s="46"/>
      <c r="K338" s="46">
        <f t="shared" si="9"/>
        <v>279.39</v>
      </c>
    </row>
    <row r="339" spans="1:11" ht="12.75">
      <c r="A339" s="21" t="s">
        <v>1029</v>
      </c>
      <c r="B339" s="22">
        <v>18</v>
      </c>
      <c r="C339" s="22" t="s">
        <v>220</v>
      </c>
      <c r="D339" s="22" t="s">
        <v>1084</v>
      </c>
      <c r="E339" s="22">
        <v>0</v>
      </c>
      <c r="F339" s="73" t="s">
        <v>1085</v>
      </c>
      <c r="G339" s="46"/>
      <c r="H339" s="46">
        <f t="shared" si="8"/>
        <v>279.39</v>
      </c>
      <c r="I339" s="46"/>
      <c r="J339" s="46"/>
      <c r="K339" s="46">
        <f t="shared" si="9"/>
        <v>279.39</v>
      </c>
    </row>
    <row r="340" spans="1:11" ht="12.75">
      <c r="A340" s="21" t="s">
        <v>1029</v>
      </c>
      <c r="B340" s="22">
        <v>19</v>
      </c>
      <c r="C340" s="22" t="s">
        <v>1086</v>
      </c>
      <c r="D340" s="22" t="s">
        <v>1087</v>
      </c>
      <c r="E340" s="22">
        <v>0</v>
      </c>
      <c r="F340" s="73" t="s">
        <v>1088</v>
      </c>
      <c r="G340" s="46"/>
      <c r="H340" s="46">
        <f t="shared" si="8"/>
        <v>279.39</v>
      </c>
      <c r="I340" s="46"/>
      <c r="J340" s="46"/>
      <c r="K340" s="46">
        <f t="shared" si="9"/>
        <v>279.39</v>
      </c>
    </row>
    <row r="341" spans="1:11" ht="12.75">
      <c r="A341" s="21" t="s">
        <v>1029</v>
      </c>
      <c r="B341" s="22">
        <v>20</v>
      </c>
      <c r="C341" s="22" t="s">
        <v>1089</v>
      </c>
      <c r="D341" s="22">
        <v>0</v>
      </c>
      <c r="E341" s="22" t="s">
        <v>1090</v>
      </c>
      <c r="F341" s="73" t="s">
        <v>1091</v>
      </c>
      <c r="G341" s="46"/>
      <c r="H341" s="46">
        <f t="shared" si="8"/>
        <v>279.39</v>
      </c>
      <c r="I341" s="46"/>
      <c r="J341" s="46"/>
      <c r="K341" s="46">
        <f t="shared" si="9"/>
        <v>279.39</v>
      </c>
    </row>
    <row r="342" spans="1:11" ht="12.75">
      <c r="A342" s="21" t="s">
        <v>1029</v>
      </c>
      <c r="B342" s="22">
        <v>21</v>
      </c>
      <c r="C342" s="22" t="s">
        <v>1092</v>
      </c>
      <c r="D342" s="22">
        <v>0</v>
      </c>
      <c r="E342" s="22" t="s">
        <v>1093</v>
      </c>
      <c r="F342" s="73" t="s">
        <v>1094</v>
      </c>
      <c r="G342" s="46"/>
      <c r="H342" s="46">
        <f t="shared" si="8"/>
        <v>279.39</v>
      </c>
      <c r="I342" s="46"/>
      <c r="J342" s="46"/>
      <c r="K342" s="46">
        <f t="shared" si="9"/>
        <v>279.39</v>
      </c>
    </row>
    <row r="343" spans="1:11" ht="12.75">
      <c r="A343" s="21" t="s">
        <v>1029</v>
      </c>
      <c r="B343" s="22">
        <v>22</v>
      </c>
      <c r="C343" s="22" t="s">
        <v>1095</v>
      </c>
      <c r="D343" s="22">
        <v>0</v>
      </c>
      <c r="E343" s="22" t="s">
        <v>1096</v>
      </c>
      <c r="F343" s="73" t="s">
        <v>1097</v>
      </c>
      <c r="G343" s="46"/>
      <c r="H343" s="46">
        <f t="shared" si="8"/>
        <v>279.39</v>
      </c>
      <c r="I343" s="46"/>
      <c r="J343" s="46"/>
      <c r="K343" s="46">
        <f t="shared" si="9"/>
        <v>279.39</v>
      </c>
    </row>
    <row r="344" spans="1:11" ht="12.75">
      <c r="A344" s="21" t="s">
        <v>1029</v>
      </c>
      <c r="B344" s="22">
        <v>23</v>
      </c>
      <c r="C344" s="22" t="s">
        <v>1098</v>
      </c>
      <c r="D344" s="22">
        <v>0</v>
      </c>
      <c r="E344" s="22" t="s">
        <v>1099</v>
      </c>
      <c r="F344" s="73" t="s">
        <v>1100</v>
      </c>
      <c r="G344" s="46"/>
      <c r="H344" s="46">
        <f t="shared" si="8"/>
        <v>279.39</v>
      </c>
      <c r="I344" s="46"/>
      <c r="J344" s="46"/>
      <c r="K344" s="46">
        <f t="shared" si="9"/>
        <v>279.39</v>
      </c>
    </row>
    <row r="345" spans="1:11" ht="12.75">
      <c r="A345" s="21" t="s">
        <v>1101</v>
      </c>
      <c r="B345" s="22">
        <v>0</v>
      </c>
      <c r="C345" s="22" t="s">
        <v>1102</v>
      </c>
      <c r="D345" s="22">
        <v>0</v>
      </c>
      <c r="E345" s="22" t="s">
        <v>1103</v>
      </c>
      <c r="F345" s="73" t="s">
        <v>1104</v>
      </c>
      <c r="G345" s="46"/>
      <c r="H345" s="46">
        <f t="shared" si="8"/>
        <v>279.39</v>
      </c>
      <c r="I345" s="46"/>
      <c r="J345" s="46"/>
      <c r="K345" s="46">
        <f t="shared" si="9"/>
        <v>279.39</v>
      </c>
    </row>
    <row r="346" spans="1:11" ht="12.75">
      <c r="A346" s="21" t="s">
        <v>1101</v>
      </c>
      <c r="B346" s="22">
        <v>1</v>
      </c>
      <c r="C346" s="22" t="s">
        <v>969</v>
      </c>
      <c r="D346" s="22">
        <v>0</v>
      </c>
      <c r="E346" s="22" t="s">
        <v>1105</v>
      </c>
      <c r="F346" s="73" t="s">
        <v>1106</v>
      </c>
      <c r="G346" s="46"/>
      <c r="H346" s="46">
        <f t="shared" si="8"/>
        <v>279.39</v>
      </c>
      <c r="I346" s="46"/>
      <c r="J346" s="46"/>
      <c r="K346" s="46">
        <f t="shared" si="9"/>
        <v>279.39</v>
      </c>
    </row>
    <row r="347" spans="1:11" ht="12.75">
      <c r="A347" s="21" t="s">
        <v>1101</v>
      </c>
      <c r="B347" s="22">
        <v>2</v>
      </c>
      <c r="C347" s="22" t="s">
        <v>1107</v>
      </c>
      <c r="D347" s="22">
        <v>0</v>
      </c>
      <c r="E347" s="22" t="s">
        <v>1108</v>
      </c>
      <c r="F347" s="73" t="s">
        <v>1109</v>
      </c>
      <c r="G347" s="46"/>
      <c r="H347" s="46">
        <f t="shared" si="8"/>
        <v>279.39</v>
      </c>
      <c r="I347" s="46"/>
      <c r="J347" s="46"/>
      <c r="K347" s="46">
        <f t="shared" si="9"/>
        <v>279.39</v>
      </c>
    </row>
    <row r="348" spans="1:11" ht="12.75">
      <c r="A348" s="21" t="s">
        <v>1101</v>
      </c>
      <c r="B348" s="22">
        <v>3</v>
      </c>
      <c r="C348" s="22" t="s">
        <v>1110</v>
      </c>
      <c r="D348" s="22">
        <v>0</v>
      </c>
      <c r="E348" s="22" t="s">
        <v>1111</v>
      </c>
      <c r="F348" s="73" t="s">
        <v>1112</v>
      </c>
      <c r="G348" s="46"/>
      <c r="H348" s="46">
        <f t="shared" si="8"/>
        <v>279.39</v>
      </c>
      <c r="I348" s="46"/>
      <c r="J348" s="46"/>
      <c r="K348" s="46">
        <f t="shared" si="9"/>
        <v>279.39</v>
      </c>
    </row>
    <row r="349" spans="1:11" ht="12.75">
      <c r="A349" s="21" t="s">
        <v>1101</v>
      </c>
      <c r="B349" s="22">
        <v>4</v>
      </c>
      <c r="C349" s="22" t="s">
        <v>1113</v>
      </c>
      <c r="D349" s="22">
        <v>0</v>
      </c>
      <c r="E349" s="22" t="s">
        <v>1114</v>
      </c>
      <c r="F349" s="73" t="s">
        <v>1115</v>
      </c>
      <c r="G349" s="46"/>
      <c r="H349" s="46">
        <f t="shared" si="8"/>
        <v>279.39</v>
      </c>
      <c r="I349" s="46"/>
      <c r="J349" s="46"/>
      <c r="K349" s="46">
        <f t="shared" si="9"/>
        <v>279.39</v>
      </c>
    </row>
    <row r="350" spans="1:11" ht="12.75">
      <c r="A350" s="21" t="s">
        <v>1101</v>
      </c>
      <c r="B350" s="22">
        <v>5</v>
      </c>
      <c r="C350" s="22" t="s">
        <v>1116</v>
      </c>
      <c r="D350" s="22" t="s">
        <v>1117</v>
      </c>
      <c r="E350" s="22">
        <v>0</v>
      </c>
      <c r="F350" s="73" t="s">
        <v>1118</v>
      </c>
      <c r="G350" s="46"/>
      <c r="H350" s="46">
        <f t="shared" si="8"/>
        <v>279.39</v>
      </c>
      <c r="I350" s="46"/>
      <c r="J350" s="46"/>
      <c r="K350" s="46">
        <f t="shared" si="9"/>
        <v>279.39</v>
      </c>
    </row>
    <row r="351" spans="1:11" ht="12.75">
      <c r="A351" s="21" t="s">
        <v>1101</v>
      </c>
      <c r="B351" s="22">
        <v>6</v>
      </c>
      <c r="C351" s="22" t="s">
        <v>1119</v>
      </c>
      <c r="D351" s="22" t="s">
        <v>1120</v>
      </c>
      <c r="E351" s="22">
        <v>0</v>
      </c>
      <c r="F351" s="73" t="s">
        <v>1121</v>
      </c>
      <c r="G351" s="46"/>
      <c r="H351" s="46">
        <f t="shared" si="8"/>
        <v>279.39</v>
      </c>
      <c r="I351" s="46"/>
      <c r="J351" s="46"/>
      <c r="K351" s="46">
        <f t="shared" si="9"/>
        <v>279.39</v>
      </c>
    </row>
    <row r="352" spans="1:11" ht="12.75">
      <c r="A352" s="21" t="s">
        <v>1101</v>
      </c>
      <c r="B352" s="22">
        <v>7</v>
      </c>
      <c r="C352" s="22" t="s">
        <v>1122</v>
      </c>
      <c r="D352" s="22" t="s">
        <v>1123</v>
      </c>
      <c r="E352" s="22">
        <v>0</v>
      </c>
      <c r="F352" s="73" t="s">
        <v>1124</v>
      </c>
      <c r="G352" s="46"/>
      <c r="H352" s="46">
        <f t="shared" si="8"/>
        <v>279.39</v>
      </c>
      <c r="I352" s="46"/>
      <c r="J352" s="46"/>
      <c r="K352" s="46">
        <f t="shared" si="9"/>
        <v>279.39</v>
      </c>
    </row>
    <row r="353" spans="1:11" ht="12.75">
      <c r="A353" s="21" t="s">
        <v>1101</v>
      </c>
      <c r="B353" s="22">
        <v>8</v>
      </c>
      <c r="C353" s="22" t="s">
        <v>1125</v>
      </c>
      <c r="D353" s="22" t="s">
        <v>1126</v>
      </c>
      <c r="E353" s="22">
        <v>0</v>
      </c>
      <c r="F353" s="73" t="s">
        <v>1127</v>
      </c>
      <c r="G353" s="46"/>
      <c r="H353" s="46">
        <f t="shared" si="8"/>
        <v>279.39</v>
      </c>
      <c r="I353" s="46"/>
      <c r="J353" s="46"/>
      <c r="K353" s="46">
        <f t="shared" si="9"/>
        <v>279.39</v>
      </c>
    </row>
    <row r="354" spans="1:11" ht="12.75">
      <c r="A354" s="21" t="s">
        <v>1101</v>
      </c>
      <c r="B354" s="22">
        <v>9</v>
      </c>
      <c r="C354" s="22" t="s">
        <v>787</v>
      </c>
      <c r="D354" s="22" t="s">
        <v>1128</v>
      </c>
      <c r="E354" s="22">
        <v>0</v>
      </c>
      <c r="F354" s="73" t="s">
        <v>1129</v>
      </c>
      <c r="G354" s="46"/>
      <c r="H354" s="46">
        <f aca="true" t="shared" si="10" ref="H354:H417">$D$4</f>
        <v>279.39</v>
      </c>
      <c r="I354" s="46"/>
      <c r="J354" s="46"/>
      <c r="K354" s="46">
        <f aca="true" t="shared" si="11" ref="K354:K417">$D$4</f>
        <v>279.39</v>
      </c>
    </row>
    <row r="355" spans="1:11" ht="12.75">
      <c r="A355" s="21" t="s">
        <v>1101</v>
      </c>
      <c r="B355" s="22">
        <v>10</v>
      </c>
      <c r="C355" s="22" t="s">
        <v>1130</v>
      </c>
      <c r="D355" s="22" t="s">
        <v>1131</v>
      </c>
      <c r="E355" s="22">
        <v>0</v>
      </c>
      <c r="F355" s="73" t="s">
        <v>1132</v>
      </c>
      <c r="G355" s="46"/>
      <c r="H355" s="46">
        <f t="shared" si="10"/>
        <v>279.39</v>
      </c>
      <c r="I355" s="46"/>
      <c r="J355" s="46"/>
      <c r="K355" s="46">
        <f t="shared" si="11"/>
        <v>279.39</v>
      </c>
    </row>
    <row r="356" spans="1:11" ht="12.75">
      <c r="A356" s="21" t="s">
        <v>1101</v>
      </c>
      <c r="B356" s="22">
        <v>11</v>
      </c>
      <c r="C356" s="22" t="s">
        <v>853</v>
      </c>
      <c r="D356" s="22">
        <v>0</v>
      </c>
      <c r="E356" s="22" t="s">
        <v>1133</v>
      </c>
      <c r="F356" s="73" t="s">
        <v>1134</v>
      </c>
      <c r="G356" s="46"/>
      <c r="H356" s="46">
        <f t="shared" si="10"/>
        <v>279.39</v>
      </c>
      <c r="I356" s="46"/>
      <c r="J356" s="46"/>
      <c r="K356" s="46">
        <f t="shared" si="11"/>
        <v>279.39</v>
      </c>
    </row>
    <row r="357" spans="1:11" ht="12.75">
      <c r="A357" s="21" t="s">
        <v>1101</v>
      </c>
      <c r="B357" s="22">
        <v>12</v>
      </c>
      <c r="C357" s="22" t="s">
        <v>1135</v>
      </c>
      <c r="D357" s="22">
        <v>0</v>
      </c>
      <c r="E357" s="22" t="s">
        <v>1136</v>
      </c>
      <c r="F357" s="73" t="s">
        <v>1137</v>
      </c>
      <c r="G357" s="46"/>
      <c r="H357" s="46">
        <f t="shared" si="10"/>
        <v>279.39</v>
      </c>
      <c r="I357" s="46"/>
      <c r="J357" s="46"/>
      <c r="K357" s="46">
        <f t="shared" si="11"/>
        <v>279.39</v>
      </c>
    </row>
    <row r="358" spans="1:11" ht="12.75">
      <c r="A358" s="21" t="s">
        <v>1101</v>
      </c>
      <c r="B358" s="22">
        <v>13</v>
      </c>
      <c r="C358" s="22" t="s">
        <v>1138</v>
      </c>
      <c r="D358" s="22">
        <v>0</v>
      </c>
      <c r="E358" s="22" t="s">
        <v>1139</v>
      </c>
      <c r="F358" s="73" t="s">
        <v>1140</v>
      </c>
      <c r="G358" s="46"/>
      <c r="H358" s="46">
        <f t="shared" si="10"/>
        <v>279.39</v>
      </c>
      <c r="I358" s="46"/>
      <c r="J358" s="46"/>
      <c r="K358" s="46">
        <f t="shared" si="11"/>
        <v>279.39</v>
      </c>
    </row>
    <row r="359" spans="1:11" ht="12.75">
      <c r="A359" s="21" t="s">
        <v>1101</v>
      </c>
      <c r="B359" s="22">
        <v>14</v>
      </c>
      <c r="C359" s="22" t="s">
        <v>1141</v>
      </c>
      <c r="D359" s="22">
        <v>0</v>
      </c>
      <c r="E359" s="22" t="s">
        <v>1142</v>
      </c>
      <c r="F359" s="73" t="s">
        <v>1143</v>
      </c>
      <c r="G359" s="46"/>
      <c r="H359" s="46">
        <f t="shared" si="10"/>
        <v>279.39</v>
      </c>
      <c r="I359" s="46"/>
      <c r="J359" s="46"/>
      <c r="K359" s="46">
        <f t="shared" si="11"/>
        <v>279.39</v>
      </c>
    </row>
    <row r="360" spans="1:11" ht="12.75">
      <c r="A360" s="21" t="s">
        <v>1101</v>
      </c>
      <c r="B360" s="22">
        <v>15</v>
      </c>
      <c r="C360" s="22" t="s">
        <v>1144</v>
      </c>
      <c r="D360" s="22">
        <v>0</v>
      </c>
      <c r="E360" s="22" t="s">
        <v>1145</v>
      </c>
      <c r="F360" s="73" t="s">
        <v>1146</v>
      </c>
      <c r="G360" s="46"/>
      <c r="H360" s="46">
        <f t="shared" si="10"/>
        <v>279.39</v>
      </c>
      <c r="I360" s="46"/>
      <c r="J360" s="46"/>
      <c r="K360" s="46">
        <f t="shared" si="11"/>
        <v>279.39</v>
      </c>
    </row>
    <row r="361" spans="1:11" ht="12.75">
      <c r="A361" s="21" t="s">
        <v>1101</v>
      </c>
      <c r="B361" s="22">
        <v>16</v>
      </c>
      <c r="C361" s="22" t="s">
        <v>1147</v>
      </c>
      <c r="D361" s="22">
        <v>0</v>
      </c>
      <c r="E361" s="22" t="s">
        <v>1148</v>
      </c>
      <c r="F361" s="73" t="s">
        <v>1149</v>
      </c>
      <c r="G361" s="46"/>
      <c r="H361" s="46">
        <f t="shared" si="10"/>
        <v>279.39</v>
      </c>
      <c r="I361" s="46"/>
      <c r="J361" s="46"/>
      <c r="K361" s="46">
        <f t="shared" si="11"/>
        <v>279.39</v>
      </c>
    </row>
    <row r="362" spans="1:11" ht="12.75">
      <c r="A362" s="21" t="s">
        <v>1101</v>
      </c>
      <c r="B362" s="22">
        <v>17</v>
      </c>
      <c r="C362" s="22" t="s">
        <v>1150</v>
      </c>
      <c r="D362" s="22">
        <v>0</v>
      </c>
      <c r="E362" s="22" t="s">
        <v>1151</v>
      </c>
      <c r="F362" s="73" t="s">
        <v>1152</v>
      </c>
      <c r="G362" s="46"/>
      <c r="H362" s="46">
        <f t="shared" si="10"/>
        <v>279.39</v>
      </c>
      <c r="I362" s="46"/>
      <c r="J362" s="46"/>
      <c r="K362" s="46">
        <f t="shared" si="11"/>
        <v>279.39</v>
      </c>
    </row>
    <row r="363" spans="1:11" ht="12.75">
      <c r="A363" s="21" t="s">
        <v>1101</v>
      </c>
      <c r="B363" s="22">
        <v>18</v>
      </c>
      <c r="C363" s="22" t="s">
        <v>1153</v>
      </c>
      <c r="D363" s="22" t="s">
        <v>1154</v>
      </c>
      <c r="E363" s="22">
        <v>0</v>
      </c>
      <c r="F363" s="73">
        <v>1517</v>
      </c>
      <c r="G363" s="46"/>
      <c r="H363" s="46">
        <f t="shared" si="10"/>
        <v>279.39</v>
      </c>
      <c r="I363" s="46"/>
      <c r="J363" s="46"/>
      <c r="K363" s="46">
        <f t="shared" si="11"/>
        <v>279.39</v>
      </c>
    </row>
    <row r="364" spans="1:11" ht="12.75">
      <c r="A364" s="21" t="s">
        <v>1101</v>
      </c>
      <c r="B364" s="22">
        <v>19</v>
      </c>
      <c r="C364" s="22" t="s">
        <v>1155</v>
      </c>
      <c r="D364" s="22">
        <v>0</v>
      </c>
      <c r="E364" s="22" t="s">
        <v>1156</v>
      </c>
      <c r="F364" s="73" t="s">
        <v>1157</v>
      </c>
      <c r="G364" s="46"/>
      <c r="H364" s="46">
        <f t="shared" si="10"/>
        <v>279.39</v>
      </c>
      <c r="I364" s="46"/>
      <c r="J364" s="46"/>
      <c r="K364" s="46">
        <f t="shared" si="11"/>
        <v>279.39</v>
      </c>
    </row>
    <row r="365" spans="1:11" ht="12.75">
      <c r="A365" s="21" t="s">
        <v>1101</v>
      </c>
      <c r="B365" s="22">
        <v>20</v>
      </c>
      <c r="C365" s="22" t="s">
        <v>1158</v>
      </c>
      <c r="D365" s="22">
        <v>0</v>
      </c>
      <c r="E365" s="22" t="s">
        <v>1159</v>
      </c>
      <c r="F365" s="73" t="s">
        <v>1160</v>
      </c>
      <c r="G365" s="46"/>
      <c r="H365" s="46">
        <f t="shared" si="10"/>
        <v>279.39</v>
      </c>
      <c r="I365" s="46"/>
      <c r="J365" s="46"/>
      <c r="K365" s="46">
        <f t="shared" si="11"/>
        <v>279.39</v>
      </c>
    </row>
    <row r="366" spans="1:11" ht="12.75">
      <c r="A366" s="21" t="s">
        <v>1101</v>
      </c>
      <c r="B366" s="22">
        <v>21</v>
      </c>
      <c r="C366" s="22" t="s">
        <v>1161</v>
      </c>
      <c r="D366" s="22">
        <v>0</v>
      </c>
      <c r="E366" s="22" t="s">
        <v>1162</v>
      </c>
      <c r="F366" s="73" t="s">
        <v>1163</v>
      </c>
      <c r="G366" s="46"/>
      <c r="H366" s="46">
        <f t="shared" si="10"/>
        <v>279.39</v>
      </c>
      <c r="I366" s="46"/>
      <c r="J366" s="46"/>
      <c r="K366" s="46">
        <f t="shared" si="11"/>
        <v>279.39</v>
      </c>
    </row>
    <row r="367" spans="1:11" ht="12.75">
      <c r="A367" s="21" t="s">
        <v>1101</v>
      </c>
      <c r="B367" s="22">
        <v>22</v>
      </c>
      <c r="C367" s="22" t="s">
        <v>1164</v>
      </c>
      <c r="D367" s="22">
        <v>0</v>
      </c>
      <c r="E367" s="22" t="s">
        <v>1165</v>
      </c>
      <c r="F367" s="73" t="s">
        <v>1166</v>
      </c>
      <c r="G367" s="46"/>
      <c r="H367" s="46">
        <f t="shared" si="10"/>
        <v>279.39</v>
      </c>
      <c r="I367" s="46"/>
      <c r="J367" s="46"/>
      <c r="K367" s="46">
        <f t="shared" si="11"/>
        <v>279.39</v>
      </c>
    </row>
    <row r="368" spans="1:11" ht="12.75">
      <c r="A368" s="21" t="s">
        <v>1101</v>
      </c>
      <c r="B368" s="22">
        <v>23</v>
      </c>
      <c r="C368" s="22" t="s">
        <v>1167</v>
      </c>
      <c r="D368" s="22">
        <v>0</v>
      </c>
      <c r="E368" s="22" t="s">
        <v>1168</v>
      </c>
      <c r="F368" s="73" t="s">
        <v>1169</v>
      </c>
      <c r="G368" s="46"/>
      <c r="H368" s="46">
        <f t="shared" si="10"/>
        <v>279.39</v>
      </c>
      <c r="I368" s="46"/>
      <c r="J368" s="46"/>
      <c r="K368" s="46">
        <f t="shared" si="11"/>
        <v>279.39</v>
      </c>
    </row>
    <row r="369" spans="1:11" ht="12.75">
      <c r="A369" s="21" t="s">
        <v>1170</v>
      </c>
      <c r="B369" s="22">
        <v>0</v>
      </c>
      <c r="C369" s="22" t="s">
        <v>1171</v>
      </c>
      <c r="D369" s="22">
        <v>0</v>
      </c>
      <c r="E369" s="22" t="s">
        <v>1172</v>
      </c>
      <c r="F369" s="73" t="s">
        <v>1173</v>
      </c>
      <c r="G369" s="46"/>
      <c r="H369" s="46">
        <f t="shared" si="10"/>
        <v>279.39</v>
      </c>
      <c r="I369" s="46"/>
      <c r="J369" s="46"/>
      <c r="K369" s="46">
        <f t="shared" si="11"/>
        <v>279.39</v>
      </c>
    </row>
    <row r="370" spans="1:11" ht="12.75">
      <c r="A370" s="21" t="s">
        <v>1170</v>
      </c>
      <c r="B370" s="22">
        <v>1</v>
      </c>
      <c r="C370" s="22" t="s">
        <v>1174</v>
      </c>
      <c r="D370" s="22">
        <v>0</v>
      </c>
      <c r="E370" s="22" t="s">
        <v>225</v>
      </c>
      <c r="F370" s="73" t="s">
        <v>1175</v>
      </c>
      <c r="G370" s="46"/>
      <c r="H370" s="46">
        <f t="shared" si="10"/>
        <v>279.39</v>
      </c>
      <c r="I370" s="46"/>
      <c r="J370" s="46"/>
      <c r="K370" s="46">
        <f t="shared" si="11"/>
        <v>279.39</v>
      </c>
    </row>
    <row r="371" spans="1:11" ht="12.75">
      <c r="A371" s="21" t="s">
        <v>1170</v>
      </c>
      <c r="B371" s="22">
        <v>2</v>
      </c>
      <c r="C371" s="22" t="s">
        <v>1176</v>
      </c>
      <c r="D371" s="22" t="s">
        <v>1177</v>
      </c>
      <c r="E371" s="22">
        <v>0</v>
      </c>
      <c r="F371" s="73" t="s">
        <v>1178</v>
      </c>
      <c r="G371" s="46"/>
      <c r="H371" s="46">
        <f t="shared" si="10"/>
        <v>279.39</v>
      </c>
      <c r="I371" s="46"/>
      <c r="J371" s="46"/>
      <c r="K371" s="46">
        <f t="shared" si="11"/>
        <v>279.39</v>
      </c>
    </row>
    <row r="372" spans="1:11" ht="12.75">
      <c r="A372" s="21" t="s">
        <v>1170</v>
      </c>
      <c r="B372" s="22">
        <v>3</v>
      </c>
      <c r="C372" s="22" t="s">
        <v>1179</v>
      </c>
      <c r="D372" s="22" t="s">
        <v>1180</v>
      </c>
      <c r="E372" s="22">
        <v>0</v>
      </c>
      <c r="F372" s="73" t="s">
        <v>1181</v>
      </c>
      <c r="G372" s="46"/>
      <c r="H372" s="46">
        <f t="shared" si="10"/>
        <v>279.39</v>
      </c>
      <c r="I372" s="46"/>
      <c r="J372" s="46"/>
      <c r="K372" s="46">
        <f t="shared" si="11"/>
        <v>279.39</v>
      </c>
    </row>
    <row r="373" spans="1:11" ht="12.75">
      <c r="A373" s="21" t="s">
        <v>1170</v>
      </c>
      <c r="B373" s="22">
        <v>4</v>
      </c>
      <c r="C373" s="22" t="s">
        <v>1182</v>
      </c>
      <c r="D373" s="22" t="s">
        <v>1183</v>
      </c>
      <c r="E373" s="22">
        <v>0</v>
      </c>
      <c r="F373" s="73" t="s">
        <v>1184</v>
      </c>
      <c r="G373" s="46"/>
      <c r="H373" s="46">
        <f t="shared" si="10"/>
        <v>279.39</v>
      </c>
      <c r="I373" s="46"/>
      <c r="J373" s="46"/>
      <c r="K373" s="46">
        <f t="shared" si="11"/>
        <v>279.39</v>
      </c>
    </row>
    <row r="374" spans="1:11" ht="12.75">
      <c r="A374" s="21" t="s">
        <v>1170</v>
      </c>
      <c r="B374" s="22">
        <v>5</v>
      </c>
      <c r="C374" s="22" t="s">
        <v>1185</v>
      </c>
      <c r="D374" s="22">
        <v>0</v>
      </c>
      <c r="E374" s="22" t="s">
        <v>1186</v>
      </c>
      <c r="F374" s="73" t="s">
        <v>1187</v>
      </c>
      <c r="G374" s="46"/>
      <c r="H374" s="46">
        <f t="shared" si="10"/>
        <v>279.39</v>
      </c>
      <c r="I374" s="46"/>
      <c r="J374" s="46"/>
      <c r="K374" s="46">
        <f t="shared" si="11"/>
        <v>279.39</v>
      </c>
    </row>
    <row r="375" spans="1:11" ht="12.75">
      <c r="A375" s="21" t="s">
        <v>1170</v>
      </c>
      <c r="B375" s="22">
        <v>6</v>
      </c>
      <c r="C375" s="22" t="s">
        <v>1188</v>
      </c>
      <c r="D375" s="22" t="s">
        <v>1189</v>
      </c>
      <c r="E375" s="22">
        <v>0</v>
      </c>
      <c r="F375" s="73" t="s">
        <v>1190</v>
      </c>
      <c r="G375" s="46"/>
      <c r="H375" s="46">
        <f t="shared" si="10"/>
        <v>279.39</v>
      </c>
      <c r="I375" s="46"/>
      <c r="J375" s="46"/>
      <c r="K375" s="46">
        <f t="shared" si="11"/>
        <v>279.39</v>
      </c>
    </row>
    <row r="376" spans="1:11" ht="12.75">
      <c r="A376" s="21" t="s">
        <v>1170</v>
      </c>
      <c r="B376" s="22">
        <v>7</v>
      </c>
      <c r="C376" s="22" t="s">
        <v>1191</v>
      </c>
      <c r="D376" s="22" t="s">
        <v>1192</v>
      </c>
      <c r="E376" s="22">
        <v>0</v>
      </c>
      <c r="F376" s="73" t="s">
        <v>1193</v>
      </c>
      <c r="G376" s="46"/>
      <c r="H376" s="46">
        <f t="shared" si="10"/>
        <v>279.39</v>
      </c>
      <c r="I376" s="46"/>
      <c r="J376" s="46"/>
      <c r="K376" s="46">
        <f t="shared" si="11"/>
        <v>279.39</v>
      </c>
    </row>
    <row r="377" spans="1:11" ht="12.75">
      <c r="A377" s="21" t="s">
        <v>1170</v>
      </c>
      <c r="B377" s="22">
        <v>8</v>
      </c>
      <c r="C377" s="22" t="s">
        <v>1194</v>
      </c>
      <c r="D377" s="22" t="s">
        <v>1195</v>
      </c>
      <c r="E377" s="22">
        <v>0</v>
      </c>
      <c r="F377" s="73" t="s">
        <v>1196</v>
      </c>
      <c r="G377" s="46"/>
      <c r="H377" s="46">
        <f t="shared" si="10"/>
        <v>279.39</v>
      </c>
      <c r="I377" s="46"/>
      <c r="J377" s="46"/>
      <c r="K377" s="46">
        <f t="shared" si="11"/>
        <v>279.39</v>
      </c>
    </row>
    <row r="378" spans="1:11" ht="12.75">
      <c r="A378" s="21" t="s">
        <v>1170</v>
      </c>
      <c r="B378" s="22">
        <v>9</v>
      </c>
      <c r="C378" s="22" t="s">
        <v>1197</v>
      </c>
      <c r="D378" s="22" t="s">
        <v>1198</v>
      </c>
      <c r="E378" s="22">
        <v>0</v>
      </c>
      <c r="F378" s="73" t="s">
        <v>1199</v>
      </c>
      <c r="G378" s="46"/>
      <c r="H378" s="46">
        <f t="shared" si="10"/>
        <v>279.39</v>
      </c>
      <c r="I378" s="46"/>
      <c r="J378" s="46"/>
      <c r="K378" s="46">
        <f t="shared" si="11"/>
        <v>279.39</v>
      </c>
    </row>
    <row r="379" spans="1:11" ht="12.75">
      <c r="A379" s="21" t="s">
        <v>1170</v>
      </c>
      <c r="B379" s="22">
        <v>10</v>
      </c>
      <c r="C379" s="22" t="s">
        <v>1200</v>
      </c>
      <c r="D379" s="22" t="s">
        <v>1201</v>
      </c>
      <c r="E379" s="22">
        <v>0</v>
      </c>
      <c r="F379" s="73" t="s">
        <v>1202</v>
      </c>
      <c r="G379" s="46"/>
      <c r="H379" s="46">
        <f t="shared" si="10"/>
        <v>279.39</v>
      </c>
      <c r="I379" s="46"/>
      <c r="J379" s="46"/>
      <c r="K379" s="46">
        <f t="shared" si="11"/>
        <v>279.39</v>
      </c>
    </row>
    <row r="380" spans="1:11" ht="12.75">
      <c r="A380" s="21" t="s">
        <v>1170</v>
      </c>
      <c r="B380" s="22">
        <v>11</v>
      </c>
      <c r="C380" s="22" t="s">
        <v>1203</v>
      </c>
      <c r="D380" s="22" t="s">
        <v>1204</v>
      </c>
      <c r="E380" s="22">
        <v>0</v>
      </c>
      <c r="F380" s="73" t="s">
        <v>1205</v>
      </c>
      <c r="G380" s="46"/>
      <c r="H380" s="46">
        <f t="shared" si="10"/>
        <v>279.39</v>
      </c>
      <c r="I380" s="46"/>
      <c r="J380" s="46"/>
      <c r="K380" s="46">
        <f t="shared" si="11"/>
        <v>279.39</v>
      </c>
    </row>
    <row r="381" spans="1:11" ht="12.75">
      <c r="A381" s="21" t="s">
        <v>1170</v>
      </c>
      <c r="B381" s="22">
        <v>12</v>
      </c>
      <c r="C381" s="22" t="s">
        <v>1206</v>
      </c>
      <c r="D381" s="22" t="s">
        <v>1207</v>
      </c>
      <c r="E381" s="22">
        <v>0</v>
      </c>
      <c r="F381" s="73" t="s">
        <v>1208</v>
      </c>
      <c r="G381" s="46"/>
      <c r="H381" s="46">
        <f t="shared" si="10"/>
        <v>279.39</v>
      </c>
      <c r="I381" s="46"/>
      <c r="J381" s="46"/>
      <c r="K381" s="46">
        <f t="shared" si="11"/>
        <v>279.39</v>
      </c>
    </row>
    <row r="382" spans="1:11" ht="12.75">
      <c r="A382" s="21" t="s">
        <v>1170</v>
      </c>
      <c r="B382" s="22">
        <v>13</v>
      </c>
      <c r="C382" s="22" t="s">
        <v>1209</v>
      </c>
      <c r="D382" s="22" t="s">
        <v>1210</v>
      </c>
      <c r="E382" s="22">
        <v>0</v>
      </c>
      <c r="F382" s="73" t="s">
        <v>1211</v>
      </c>
      <c r="G382" s="46"/>
      <c r="H382" s="46">
        <f t="shared" si="10"/>
        <v>279.39</v>
      </c>
      <c r="I382" s="46"/>
      <c r="J382" s="46"/>
      <c r="K382" s="46">
        <f t="shared" si="11"/>
        <v>279.39</v>
      </c>
    </row>
    <row r="383" spans="1:11" ht="12.75">
      <c r="A383" s="21" t="s">
        <v>1170</v>
      </c>
      <c r="B383" s="22">
        <v>14</v>
      </c>
      <c r="C383" s="22" t="s">
        <v>1212</v>
      </c>
      <c r="D383" s="22" t="s">
        <v>1213</v>
      </c>
      <c r="E383" s="22">
        <v>0</v>
      </c>
      <c r="F383" s="73" t="s">
        <v>1214</v>
      </c>
      <c r="G383" s="46"/>
      <c r="H383" s="46">
        <f t="shared" si="10"/>
        <v>279.39</v>
      </c>
      <c r="I383" s="46"/>
      <c r="J383" s="46"/>
      <c r="K383" s="46">
        <f t="shared" si="11"/>
        <v>279.39</v>
      </c>
    </row>
    <row r="384" spans="1:11" ht="12.75">
      <c r="A384" s="21" t="s">
        <v>1170</v>
      </c>
      <c r="B384" s="22">
        <v>15</v>
      </c>
      <c r="C384" s="22" t="s">
        <v>1215</v>
      </c>
      <c r="D384" s="22" t="s">
        <v>1216</v>
      </c>
      <c r="E384" s="22">
        <v>0</v>
      </c>
      <c r="F384" s="73" t="s">
        <v>1217</v>
      </c>
      <c r="G384" s="46"/>
      <c r="H384" s="46">
        <f t="shared" si="10"/>
        <v>279.39</v>
      </c>
      <c r="I384" s="46"/>
      <c r="J384" s="46"/>
      <c r="K384" s="46">
        <f t="shared" si="11"/>
        <v>279.39</v>
      </c>
    </row>
    <row r="385" spans="1:11" ht="12.75">
      <c r="A385" s="21" t="s">
        <v>1170</v>
      </c>
      <c r="B385" s="22">
        <v>16</v>
      </c>
      <c r="C385" s="22" t="s">
        <v>1218</v>
      </c>
      <c r="D385" s="22" t="s">
        <v>1219</v>
      </c>
      <c r="E385" s="22">
        <v>0</v>
      </c>
      <c r="F385" s="73" t="s">
        <v>1220</v>
      </c>
      <c r="G385" s="46"/>
      <c r="H385" s="46">
        <f t="shared" si="10"/>
        <v>279.39</v>
      </c>
      <c r="I385" s="46"/>
      <c r="J385" s="46"/>
      <c r="K385" s="46">
        <f t="shared" si="11"/>
        <v>279.39</v>
      </c>
    </row>
    <row r="386" spans="1:11" ht="12.75">
      <c r="A386" s="21" t="s">
        <v>1170</v>
      </c>
      <c r="B386" s="22">
        <v>17</v>
      </c>
      <c r="C386" s="22" t="s">
        <v>1221</v>
      </c>
      <c r="D386" s="22" t="s">
        <v>1222</v>
      </c>
      <c r="E386" s="22">
        <v>0</v>
      </c>
      <c r="F386" s="73" t="s">
        <v>1223</v>
      </c>
      <c r="G386" s="46"/>
      <c r="H386" s="46">
        <f t="shared" si="10"/>
        <v>279.39</v>
      </c>
      <c r="I386" s="46"/>
      <c r="J386" s="46"/>
      <c r="K386" s="46">
        <f t="shared" si="11"/>
        <v>279.39</v>
      </c>
    </row>
    <row r="387" spans="1:11" ht="12.75">
      <c r="A387" s="21" t="s">
        <v>1170</v>
      </c>
      <c r="B387" s="22">
        <v>18</v>
      </c>
      <c r="C387" s="22" t="s">
        <v>1224</v>
      </c>
      <c r="D387" s="22" t="s">
        <v>1225</v>
      </c>
      <c r="E387" s="22">
        <v>0</v>
      </c>
      <c r="F387" s="73" t="s">
        <v>1226</v>
      </c>
      <c r="G387" s="46"/>
      <c r="H387" s="46">
        <f t="shared" si="10"/>
        <v>279.39</v>
      </c>
      <c r="I387" s="46"/>
      <c r="J387" s="46"/>
      <c r="K387" s="46">
        <f t="shared" si="11"/>
        <v>279.39</v>
      </c>
    </row>
    <row r="388" spans="1:11" ht="12.75">
      <c r="A388" s="21" t="s">
        <v>1170</v>
      </c>
      <c r="B388" s="22">
        <v>19</v>
      </c>
      <c r="C388" s="22" t="s">
        <v>1227</v>
      </c>
      <c r="D388" s="22" t="s">
        <v>1228</v>
      </c>
      <c r="E388" s="22">
        <v>0</v>
      </c>
      <c r="F388" s="73" t="s">
        <v>1229</v>
      </c>
      <c r="G388" s="46"/>
      <c r="H388" s="46">
        <f t="shared" si="10"/>
        <v>279.39</v>
      </c>
      <c r="I388" s="46"/>
      <c r="J388" s="46"/>
      <c r="K388" s="46">
        <f t="shared" si="11"/>
        <v>279.39</v>
      </c>
    </row>
    <row r="389" spans="1:11" ht="12.75">
      <c r="A389" s="21" t="s">
        <v>1170</v>
      </c>
      <c r="B389" s="22">
        <v>20</v>
      </c>
      <c r="C389" s="22" t="s">
        <v>1230</v>
      </c>
      <c r="D389" s="22" t="s">
        <v>1231</v>
      </c>
      <c r="E389" s="22">
        <v>0</v>
      </c>
      <c r="F389" s="73" t="s">
        <v>1232</v>
      </c>
      <c r="G389" s="46"/>
      <c r="H389" s="46">
        <f t="shared" si="10"/>
        <v>279.39</v>
      </c>
      <c r="I389" s="46"/>
      <c r="J389" s="46"/>
      <c r="K389" s="46">
        <f t="shared" si="11"/>
        <v>279.39</v>
      </c>
    </row>
    <row r="390" spans="1:11" ht="12.75">
      <c r="A390" s="21" t="s">
        <v>1170</v>
      </c>
      <c r="B390" s="22">
        <v>21</v>
      </c>
      <c r="C390" s="22" t="s">
        <v>1233</v>
      </c>
      <c r="D390" s="22">
        <v>0</v>
      </c>
      <c r="E390" s="22" t="s">
        <v>1234</v>
      </c>
      <c r="F390" s="73" t="s">
        <v>1235</v>
      </c>
      <c r="G390" s="46"/>
      <c r="H390" s="46">
        <f t="shared" si="10"/>
        <v>279.39</v>
      </c>
      <c r="I390" s="46"/>
      <c r="J390" s="46"/>
      <c r="K390" s="46">
        <f t="shared" si="11"/>
        <v>279.39</v>
      </c>
    </row>
    <row r="391" spans="1:11" ht="12.75">
      <c r="A391" s="21" t="s">
        <v>1170</v>
      </c>
      <c r="B391" s="22">
        <v>22</v>
      </c>
      <c r="C391" s="22" t="s">
        <v>1236</v>
      </c>
      <c r="D391" s="22">
        <v>0</v>
      </c>
      <c r="E391" s="22" t="s">
        <v>1237</v>
      </c>
      <c r="F391" s="73" t="s">
        <v>1238</v>
      </c>
      <c r="G391" s="46"/>
      <c r="H391" s="46">
        <f t="shared" si="10"/>
        <v>279.39</v>
      </c>
      <c r="I391" s="46"/>
      <c r="J391" s="46"/>
      <c r="K391" s="46">
        <f t="shared" si="11"/>
        <v>279.39</v>
      </c>
    </row>
    <row r="392" spans="1:11" ht="12.75">
      <c r="A392" s="21" t="s">
        <v>1170</v>
      </c>
      <c r="B392" s="22">
        <v>23</v>
      </c>
      <c r="C392" s="22" t="s">
        <v>1239</v>
      </c>
      <c r="D392" s="22">
        <v>0</v>
      </c>
      <c r="E392" s="22" t="s">
        <v>1240</v>
      </c>
      <c r="F392" s="73" t="s">
        <v>1241</v>
      </c>
      <c r="G392" s="46"/>
      <c r="H392" s="46">
        <f t="shared" si="10"/>
        <v>279.39</v>
      </c>
      <c r="I392" s="46"/>
      <c r="J392" s="46"/>
      <c r="K392" s="46">
        <f t="shared" si="11"/>
        <v>279.39</v>
      </c>
    </row>
    <row r="393" spans="1:11" ht="12.75">
      <c r="A393" s="21" t="s">
        <v>1242</v>
      </c>
      <c r="B393" s="22">
        <v>0</v>
      </c>
      <c r="C393" s="22" t="s">
        <v>1243</v>
      </c>
      <c r="D393" s="22">
        <v>0</v>
      </c>
      <c r="E393" s="22" t="s">
        <v>1244</v>
      </c>
      <c r="F393" s="73" t="s">
        <v>1245</v>
      </c>
      <c r="G393" s="46"/>
      <c r="H393" s="46">
        <f t="shared" si="10"/>
        <v>279.39</v>
      </c>
      <c r="I393" s="46"/>
      <c r="J393" s="46"/>
      <c r="K393" s="46">
        <f t="shared" si="11"/>
        <v>279.39</v>
      </c>
    </row>
    <row r="394" spans="1:11" ht="12.75">
      <c r="A394" s="21" t="s">
        <v>1242</v>
      </c>
      <c r="B394" s="22">
        <v>1</v>
      </c>
      <c r="C394" s="22" t="s">
        <v>1246</v>
      </c>
      <c r="D394" s="22">
        <v>0</v>
      </c>
      <c r="E394" s="22" t="s">
        <v>1247</v>
      </c>
      <c r="F394" s="73" t="s">
        <v>1248</v>
      </c>
      <c r="G394" s="46"/>
      <c r="H394" s="46">
        <f t="shared" si="10"/>
        <v>279.39</v>
      </c>
      <c r="I394" s="46"/>
      <c r="J394" s="46"/>
      <c r="K394" s="46">
        <f t="shared" si="11"/>
        <v>279.39</v>
      </c>
    </row>
    <row r="395" spans="1:11" ht="12.75">
      <c r="A395" s="21" t="s">
        <v>1242</v>
      </c>
      <c r="B395" s="22">
        <v>2</v>
      </c>
      <c r="C395" s="22" t="s">
        <v>1249</v>
      </c>
      <c r="D395" s="22">
        <v>0</v>
      </c>
      <c r="E395" s="22" t="s">
        <v>1250</v>
      </c>
      <c r="F395" s="73" t="s">
        <v>1251</v>
      </c>
      <c r="G395" s="46"/>
      <c r="H395" s="46">
        <f t="shared" si="10"/>
        <v>279.39</v>
      </c>
      <c r="I395" s="46"/>
      <c r="J395" s="46"/>
      <c r="K395" s="46">
        <f t="shared" si="11"/>
        <v>279.39</v>
      </c>
    </row>
    <row r="396" spans="1:11" ht="12.75">
      <c r="A396" s="21" t="s">
        <v>1242</v>
      </c>
      <c r="B396" s="22">
        <v>3</v>
      </c>
      <c r="C396" s="22" t="s">
        <v>1252</v>
      </c>
      <c r="D396" s="22">
        <v>0</v>
      </c>
      <c r="E396" s="22" t="s">
        <v>1253</v>
      </c>
      <c r="F396" s="73" t="s">
        <v>1254</v>
      </c>
      <c r="G396" s="46"/>
      <c r="H396" s="46">
        <f t="shared" si="10"/>
        <v>279.39</v>
      </c>
      <c r="I396" s="46"/>
      <c r="J396" s="46"/>
      <c r="K396" s="46">
        <f t="shared" si="11"/>
        <v>279.39</v>
      </c>
    </row>
    <row r="397" spans="1:11" ht="12.75">
      <c r="A397" s="21" t="s">
        <v>1242</v>
      </c>
      <c r="B397" s="22">
        <v>4</v>
      </c>
      <c r="C397" s="22" t="s">
        <v>1255</v>
      </c>
      <c r="D397" s="22">
        <v>0</v>
      </c>
      <c r="E397" s="22" t="s">
        <v>1256</v>
      </c>
      <c r="F397" s="73" t="s">
        <v>1257</v>
      </c>
      <c r="G397" s="46"/>
      <c r="H397" s="46">
        <f t="shared" si="10"/>
        <v>279.39</v>
      </c>
      <c r="I397" s="46"/>
      <c r="J397" s="46"/>
      <c r="K397" s="46">
        <f t="shared" si="11"/>
        <v>279.39</v>
      </c>
    </row>
    <row r="398" spans="1:11" ht="12.75">
      <c r="A398" s="21" t="s">
        <v>1242</v>
      </c>
      <c r="B398" s="22">
        <v>5</v>
      </c>
      <c r="C398" s="22" t="s">
        <v>1258</v>
      </c>
      <c r="D398" s="22">
        <v>0</v>
      </c>
      <c r="E398" s="22" t="s">
        <v>1259</v>
      </c>
      <c r="F398" s="73" t="s">
        <v>1260</v>
      </c>
      <c r="G398" s="46"/>
      <c r="H398" s="46">
        <f t="shared" si="10"/>
        <v>279.39</v>
      </c>
      <c r="I398" s="46"/>
      <c r="J398" s="46"/>
      <c r="K398" s="46">
        <f t="shared" si="11"/>
        <v>279.39</v>
      </c>
    </row>
    <row r="399" spans="1:11" ht="12.75">
      <c r="A399" s="21" t="s">
        <v>1242</v>
      </c>
      <c r="B399" s="22">
        <v>6</v>
      </c>
      <c r="C399" s="22" t="s">
        <v>1261</v>
      </c>
      <c r="D399" s="22" t="s">
        <v>1262</v>
      </c>
      <c r="E399" s="22">
        <v>0</v>
      </c>
      <c r="F399" s="73" t="s">
        <v>1263</v>
      </c>
      <c r="G399" s="46"/>
      <c r="H399" s="46">
        <f t="shared" si="10"/>
        <v>279.39</v>
      </c>
      <c r="I399" s="46"/>
      <c r="J399" s="46"/>
      <c r="K399" s="46">
        <f t="shared" si="11"/>
        <v>279.39</v>
      </c>
    </row>
    <row r="400" spans="1:11" ht="12.75">
      <c r="A400" s="21" t="s">
        <v>1242</v>
      </c>
      <c r="B400" s="22">
        <v>7</v>
      </c>
      <c r="C400" s="22" t="s">
        <v>1264</v>
      </c>
      <c r="D400" s="22">
        <v>0</v>
      </c>
      <c r="E400" s="22" t="s">
        <v>1265</v>
      </c>
      <c r="F400" s="73" t="s">
        <v>1266</v>
      </c>
      <c r="G400" s="46"/>
      <c r="H400" s="46">
        <f t="shared" si="10"/>
        <v>279.39</v>
      </c>
      <c r="I400" s="46"/>
      <c r="J400" s="46"/>
      <c r="K400" s="46">
        <f t="shared" si="11"/>
        <v>279.39</v>
      </c>
    </row>
    <row r="401" spans="1:11" ht="12.75">
      <c r="A401" s="21" t="s">
        <v>1242</v>
      </c>
      <c r="B401" s="22">
        <v>8</v>
      </c>
      <c r="C401" s="22" t="s">
        <v>1267</v>
      </c>
      <c r="D401" s="22" t="s">
        <v>1268</v>
      </c>
      <c r="E401" s="22">
        <v>0</v>
      </c>
      <c r="F401" s="73" t="s">
        <v>1269</v>
      </c>
      <c r="G401" s="46"/>
      <c r="H401" s="46">
        <f t="shared" si="10"/>
        <v>279.39</v>
      </c>
      <c r="I401" s="46"/>
      <c r="J401" s="46"/>
      <c r="K401" s="46">
        <f t="shared" si="11"/>
        <v>279.39</v>
      </c>
    </row>
    <row r="402" spans="1:11" ht="12.75">
      <c r="A402" s="21" t="s">
        <v>1242</v>
      </c>
      <c r="B402" s="22">
        <v>9</v>
      </c>
      <c r="C402" s="22" t="s">
        <v>1270</v>
      </c>
      <c r="D402" s="22">
        <v>0</v>
      </c>
      <c r="E402" s="22" t="s">
        <v>1271</v>
      </c>
      <c r="F402" s="73" t="s">
        <v>1272</v>
      </c>
      <c r="G402" s="46"/>
      <c r="H402" s="46">
        <f t="shared" si="10"/>
        <v>279.39</v>
      </c>
      <c r="I402" s="46"/>
      <c r="J402" s="46"/>
      <c r="K402" s="46">
        <f t="shared" si="11"/>
        <v>279.39</v>
      </c>
    </row>
    <row r="403" spans="1:11" ht="12.75">
      <c r="A403" s="21" t="s">
        <v>1242</v>
      </c>
      <c r="B403" s="22">
        <v>10</v>
      </c>
      <c r="C403" s="22" t="s">
        <v>1273</v>
      </c>
      <c r="D403" s="22">
        <v>0</v>
      </c>
      <c r="E403" s="22" t="s">
        <v>1274</v>
      </c>
      <c r="F403" s="73" t="s">
        <v>1275</v>
      </c>
      <c r="G403" s="46"/>
      <c r="H403" s="46">
        <f t="shared" si="10"/>
        <v>279.39</v>
      </c>
      <c r="I403" s="46"/>
      <c r="J403" s="46"/>
      <c r="K403" s="46">
        <f t="shared" si="11"/>
        <v>279.39</v>
      </c>
    </row>
    <row r="404" spans="1:11" ht="12.75">
      <c r="A404" s="21" t="s">
        <v>1242</v>
      </c>
      <c r="B404" s="22">
        <v>11</v>
      </c>
      <c r="C404" s="22" t="s">
        <v>1276</v>
      </c>
      <c r="D404" s="22">
        <v>0</v>
      </c>
      <c r="E404" s="22" t="s">
        <v>1277</v>
      </c>
      <c r="F404" s="73" t="s">
        <v>1278</v>
      </c>
      <c r="G404" s="46"/>
      <c r="H404" s="46">
        <f t="shared" si="10"/>
        <v>279.39</v>
      </c>
      <c r="I404" s="46"/>
      <c r="J404" s="46"/>
      <c r="K404" s="46">
        <f t="shared" si="11"/>
        <v>279.39</v>
      </c>
    </row>
    <row r="405" spans="1:11" ht="12.75">
      <c r="A405" s="21" t="s">
        <v>1242</v>
      </c>
      <c r="B405" s="22">
        <v>12</v>
      </c>
      <c r="C405" s="22" t="s">
        <v>1279</v>
      </c>
      <c r="D405" s="22">
        <v>0</v>
      </c>
      <c r="E405" s="22" t="s">
        <v>1280</v>
      </c>
      <c r="F405" s="73" t="s">
        <v>1281</v>
      </c>
      <c r="G405" s="46"/>
      <c r="H405" s="46">
        <f t="shared" si="10"/>
        <v>279.39</v>
      </c>
      <c r="I405" s="46"/>
      <c r="J405" s="46"/>
      <c r="K405" s="46">
        <f t="shared" si="11"/>
        <v>279.39</v>
      </c>
    </row>
    <row r="406" spans="1:11" ht="12.75">
      <c r="A406" s="21" t="s">
        <v>1242</v>
      </c>
      <c r="B406" s="22">
        <v>13</v>
      </c>
      <c r="C406" s="22" t="s">
        <v>1282</v>
      </c>
      <c r="D406" s="22">
        <v>0</v>
      </c>
      <c r="E406" s="22" t="s">
        <v>1283</v>
      </c>
      <c r="F406" s="73" t="s">
        <v>1284</v>
      </c>
      <c r="G406" s="46"/>
      <c r="H406" s="46">
        <f t="shared" si="10"/>
        <v>279.39</v>
      </c>
      <c r="I406" s="46"/>
      <c r="J406" s="46"/>
      <c r="K406" s="46">
        <f t="shared" si="11"/>
        <v>279.39</v>
      </c>
    </row>
    <row r="407" spans="1:11" ht="12.75">
      <c r="A407" s="21" t="s">
        <v>1242</v>
      </c>
      <c r="B407" s="22">
        <v>14</v>
      </c>
      <c r="C407" s="22" t="s">
        <v>1285</v>
      </c>
      <c r="D407" s="22">
        <v>0</v>
      </c>
      <c r="E407" s="22" t="s">
        <v>1286</v>
      </c>
      <c r="F407" s="73" t="s">
        <v>1287</v>
      </c>
      <c r="G407" s="46"/>
      <c r="H407" s="46">
        <f t="shared" si="10"/>
        <v>279.39</v>
      </c>
      <c r="I407" s="46"/>
      <c r="J407" s="46"/>
      <c r="K407" s="46">
        <f t="shared" si="11"/>
        <v>279.39</v>
      </c>
    </row>
    <row r="408" spans="1:11" ht="12.75">
      <c r="A408" s="21" t="s">
        <v>1242</v>
      </c>
      <c r="B408" s="22">
        <v>15</v>
      </c>
      <c r="C408" s="22" t="s">
        <v>1288</v>
      </c>
      <c r="D408" s="22">
        <v>0</v>
      </c>
      <c r="E408" s="22" t="s">
        <v>1289</v>
      </c>
      <c r="F408" s="73" t="s">
        <v>1290</v>
      </c>
      <c r="G408" s="46"/>
      <c r="H408" s="46">
        <f t="shared" si="10"/>
        <v>279.39</v>
      </c>
      <c r="I408" s="46"/>
      <c r="J408" s="46"/>
      <c r="K408" s="46">
        <f t="shared" si="11"/>
        <v>279.39</v>
      </c>
    </row>
    <row r="409" spans="1:11" ht="12.75">
      <c r="A409" s="21" t="s">
        <v>1242</v>
      </c>
      <c r="B409" s="22">
        <v>16</v>
      </c>
      <c r="C409" s="22" t="s">
        <v>1291</v>
      </c>
      <c r="D409" s="22">
        <v>0</v>
      </c>
      <c r="E409" s="22" t="s">
        <v>1292</v>
      </c>
      <c r="F409" s="73" t="s">
        <v>1293</v>
      </c>
      <c r="G409" s="46"/>
      <c r="H409" s="46">
        <f t="shared" si="10"/>
        <v>279.39</v>
      </c>
      <c r="I409" s="46"/>
      <c r="J409" s="46"/>
      <c r="K409" s="46">
        <f t="shared" si="11"/>
        <v>279.39</v>
      </c>
    </row>
    <row r="410" spans="1:11" ht="12.75">
      <c r="A410" s="21" t="s">
        <v>1242</v>
      </c>
      <c r="B410" s="22">
        <v>17</v>
      </c>
      <c r="C410" s="22" t="s">
        <v>1294</v>
      </c>
      <c r="D410" s="22" t="s">
        <v>1295</v>
      </c>
      <c r="E410" s="22" t="s">
        <v>1296</v>
      </c>
      <c r="F410" s="73" t="s">
        <v>1297</v>
      </c>
      <c r="G410" s="46"/>
      <c r="H410" s="46">
        <f t="shared" si="10"/>
        <v>279.39</v>
      </c>
      <c r="I410" s="46"/>
      <c r="J410" s="46"/>
      <c r="K410" s="46">
        <f t="shared" si="11"/>
        <v>279.39</v>
      </c>
    </row>
    <row r="411" spans="1:11" ht="12.75">
      <c r="A411" s="21" t="s">
        <v>1242</v>
      </c>
      <c r="B411" s="22">
        <v>18</v>
      </c>
      <c r="C411" s="22" t="s">
        <v>1298</v>
      </c>
      <c r="D411" s="22" t="s">
        <v>1299</v>
      </c>
      <c r="E411" s="22">
        <v>0</v>
      </c>
      <c r="F411" s="73" t="s">
        <v>1300</v>
      </c>
      <c r="G411" s="46"/>
      <c r="H411" s="46">
        <f t="shared" si="10"/>
        <v>279.39</v>
      </c>
      <c r="I411" s="46"/>
      <c r="J411" s="46"/>
      <c r="K411" s="46">
        <f t="shared" si="11"/>
        <v>279.39</v>
      </c>
    </row>
    <row r="412" spans="1:11" ht="12.75">
      <c r="A412" s="21" t="s">
        <v>1242</v>
      </c>
      <c r="B412" s="22">
        <v>19</v>
      </c>
      <c r="C412" s="22" t="s">
        <v>1301</v>
      </c>
      <c r="D412" s="22" t="s">
        <v>1302</v>
      </c>
      <c r="E412" s="22">
        <v>0</v>
      </c>
      <c r="F412" s="73" t="s">
        <v>1303</v>
      </c>
      <c r="G412" s="46"/>
      <c r="H412" s="46">
        <f t="shared" si="10"/>
        <v>279.39</v>
      </c>
      <c r="I412" s="46"/>
      <c r="J412" s="46"/>
      <c r="K412" s="46">
        <f t="shared" si="11"/>
        <v>279.39</v>
      </c>
    </row>
    <row r="413" spans="1:11" ht="12.75">
      <c r="A413" s="21" t="s">
        <v>1242</v>
      </c>
      <c r="B413" s="22">
        <v>20</v>
      </c>
      <c r="C413" s="22" t="s">
        <v>587</v>
      </c>
      <c r="D413" s="22">
        <v>0</v>
      </c>
      <c r="E413" s="22" t="s">
        <v>1304</v>
      </c>
      <c r="F413" s="73" t="s">
        <v>1305</v>
      </c>
      <c r="G413" s="46"/>
      <c r="H413" s="46">
        <f t="shared" si="10"/>
        <v>279.39</v>
      </c>
      <c r="I413" s="46"/>
      <c r="J413" s="46"/>
      <c r="K413" s="46">
        <f t="shared" si="11"/>
        <v>279.39</v>
      </c>
    </row>
    <row r="414" spans="1:11" ht="12.75">
      <c r="A414" s="21" t="s">
        <v>1242</v>
      </c>
      <c r="B414" s="22">
        <v>21</v>
      </c>
      <c r="C414" s="22" t="s">
        <v>1306</v>
      </c>
      <c r="D414" s="22">
        <v>0</v>
      </c>
      <c r="E414" s="22" t="s">
        <v>1307</v>
      </c>
      <c r="F414" s="73" t="s">
        <v>1308</v>
      </c>
      <c r="G414" s="46"/>
      <c r="H414" s="46">
        <f t="shared" si="10"/>
        <v>279.39</v>
      </c>
      <c r="I414" s="46"/>
      <c r="J414" s="46"/>
      <c r="K414" s="46">
        <f t="shared" si="11"/>
        <v>279.39</v>
      </c>
    </row>
    <row r="415" spans="1:11" ht="12.75">
      <c r="A415" s="21" t="s">
        <v>1242</v>
      </c>
      <c r="B415" s="22">
        <v>22</v>
      </c>
      <c r="C415" s="22" t="s">
        <v>1309</v>
      </c>
      <c r="D415" s="22">
        <v>0</v>
      </c>
      <c r="E415" s="22" t="s">
        <v>1310</v>
      </c>
      <c r="F415" s="73" t="s">
        <v>1311</v>
      </c>
      <c r="G415" s="46"/>
      <c r="H415" s="46">
        <f t="shared" si="10"/>
        <v>279.39</v>
      </c>
      <c r="I415" s="46"/>
      <c r="J415" s="46"/>
      <c r="K415" s="46">
        <f t="shared" si="11"/>
        <v>279.39</v>
      </c>
    </row>
    <row r="416" spans="1:11" ht="12.75">
      <c r="A416" s="21" t="s">
        <v>1242</v>
      </c>
      <c r="B416" s="22">
        <v>23</v>
      </c>
      <c r="C416" s="22" t="s">
        <v>1312</v>
      </c>
      <c r="D416" s="22">
        <v>0</v>
      </c>
      <c r="E416" s="22" t="s">
        <v>1313</v>
      </c>
      <c r="F416" s="73">
        <v>1311</v>
      </c>
      <c r="G416" s="46"/>
      <c r="H416" s="46">
        <f t="shared" si="10"/>
        <v>279.39</v>
      </c>
      <c r="I416" s="46"/>
      <c r="J416" s="46"/>
      <c r="K416" s="46">
        <f t="shared" si="11"/>
        <v>279.39</v>
      </c>
    </row>
    <row r="417" spans="1:11" ht="12.75">
      <c r="A417" s="21" t="s">
        <v>1314</v>
      </c>
      <c r="B417" s="22">
        <v>0</v>
      </c>
      <c r="C417" s="22" t="s">
        <v>1315</v>
      </c>
      <c r="D417" s="22">
        <v>0</v>
      </c>
      <c r="E417" s="22" t="s">
        <v>1316</v>
      </c>
      <c r="F417" s="73" t="s">
        <v>1317</v>
      </c>
      <c r="G417" s="46"/>
      <c r="H417" s="46">
        <f t="shared" si="10"/>
        <v>279.39</v>
      </c>
      <c r="I417" s="46"/>
      <c r="J417" s="46"/>
      <c r="K417" s="46">
        <f t="shared" si="11"/>
        <v>279.39</v>
      </c>
    </row>
    <row r="418" spans="1:11" ht="12.75">
      <c r="A418" s="21" t="s">
        <v>1314</v>
      </c>
      <c r="B418" s="22">
        <v>1</v>
      </c>
      <c r="C418" s="22" t="s">
        <v>1318</v>
      </c>
      <c r="D418" s="22">
        <v>0</v>
      </c>
      <c r="E418" s="22" t="s">
        <v>1319</v>
      </c>
      <c r="F418" s="73" t="s">
        <v>182</v>
      </c>
      <c r="G418" s="46"/>
      <c r="H418" s="46">
        <f aca="true" t="shared" si="12" ref="H418:H481">$D$4</f>
        <v>279.39</v>
      </c>
      <c r="I418" s="46"/>
      <c r="J418" s="46"/>
      <c r="K418" s="46">
        <f aca="true" t="shared" si="13" ref="K418:K481">$D$4</f>
        <v>279.39</v>
      </c>
    </row>
    <row r="419" spans="1:11" ht="12.75">
      <c r="A419" s="21" t="s">
        <v>1314</v>
      </c>
      <c r="B419" s="22">
        <v>2</v>
      </c>
      <c r="C419" s="22" t="s">
        <v>1320</v>
      </c>
      <c r="D419" s="22">
        <v>0</v>
      </c>
      <c r="E419" s="22" t="s">
        <v>1321</v>
      </c>
      <c r="F419" s="73" t="s">
        <v>1322</v>
      </c>
      <c r="G419" s="46"/>
      <c r="H419" s="46">
        <f t="shared" si="12"/>
        <v>279.39</v>
      </c>
      <c r="I419" s="46"/>
      <c r="J419" s="46"/>
      <c r="K419" s="46">
        <f t="shared" si="13"/>
        <v>279.39</v>
      </c>
    </row>
    <row r="420" spans="1:11" ht="12.75">
      <c r="A420" s="21" t="s">
        <v>1314</v>
      </c>
      <c r="B420" s="22">
        <v>3</v>
      </c>
      <c r="C420" s="22" t="s">
        <v>1323</v>
      </c>
      <c r="D420" s="22">
        <v>0</v>
      </c>
      <c r="E420" s="22" t="s">
        <v>1324</v>
      </c>
      <c r="F420" s="73" t="s">
        <v>1325</v>
      </c>
      <c r="G420" s="46"/>
      <c r="H420" s="46">
        <f t="shared" si="12"/>
        <v>279.39</v>
      </c>
      <c r="I420" s="46"/>
      <c r="J420" s="46"/>
      <c r="K420" s="46">
        <f t="shared" si="13"/>
        <v>279.39</v>
      </c>
    </row>
    <row r="421" spans="1:11" ht="12.75">
      <c r="A421" s="21" t="s">
        <v>1314</v>
      </c>
      <c r="B421" s="22">
        <v>4</v>
      </c>
      <c r="C421" s="22" t="s">
        <v>1326</v>
      </c>
      <c r="D421" s="22" t="s">
        <v>1327</v>
      </c>
      <c r="E421" s="22">
        <v>0</v>
      </c>
      <c r="F421" s="73" t="s">
        <v>1328</v>
      </c>
      <c r="G421" s="46"/>
      <c r="H421" s="46">
        <f t="shared" si="12"/>
        <v>279.39</v>
      </c>
      <c r="I421" s="46"/>
      <c r="J421" s="46"/>
      <c r="K421" s="46">
        <f t="shared" si="13"/>
        <v>279.39</v>
      </c>
    </row>
    <row r="422" spans="1:11" ht="12.75">
      <c r="A422" s="21" t="s">
        <v>1314</v>
      </c>
      <c r="B422" s="22">
        <v>5</v>
      </c>
      <c r="C422" s="22" t="s">
        <v>1329</v>
      </c>
      <c r="D422" s="22" t="s">
        <v>1330</v>
      </c>
      <c r="E422" s="22">
        <v>0</v>
      </c>
      <c r="F422" s="73" t="s">
        <v>1331</v>
      </c>
      <c r="G422" s="46"/>
      <c r="H422" s="46">
        <f t="shared" si="12"/>
        <v>279.39</v>
      </c>
      <c r="I422" s="46"/>
      <c r="J422" s="46"/>
      <c r="K422" s="46">
        <f t="shared" si="13"/>
        <v>279.39</v>
      </c>
    </row>
    <row r="423" spans="1:11" ht="12.75">
      <c r="A423" s="21" t="s">
        <v>1314</v>
      </c>
      <c r="B423" s="22">
        <v>6</v>
      </c>
      <c r="C423" s="22" t="s">
        <v>1332</v>
      </c>
      <c r="D423" s="22" t="s">
        <v>1333</v>
      </c>
      <c r="E423" s="22">
        <v>0</v>
      </c>
      <c r="F423" s="73" t="s">
        <v>1334</v>
      </c>
      <c r="G423" s="46"/>
      <c r="H423" s="46">
        <f t="shared" si="12"/>
        <v>279.39</v>
      </c>
      <c r="I423" s="46"/>
      <c r="J423" s="46"/>
      <c r="K423" s="46">
        <f t="shared" si="13"/>
        <v>279.39</v>
      </c>
    </row>
    <row r="424" spans="1:11" ht="12.75">
      <c r="A424" s="21" t="s">
        <v>1314</v>
      </c>
      <c r="B424" s="22">
        <v>7</v>
      </c>
      <c r="C424" s="22" t="s">
        <v>1335</v>
      </c>
      <c r="D424" s="22" t="s">
        <v>1336</v>
      </c>
      <c r="E424" s="22">
        <v>0</v>
      </c>
      <c r="F424" s="73" t="s">
        <v>1337</v>
      </c>
      <c r="G424" s="46"/>
      <c r="H424" s="46">
        <f t="shared" si="12"/>
        <v>279.39</v>
      </c>
      <c r="I424" s="46"/>
      <c r="J424" s="46"/>
      <c r="K424" s="46">
        <f t="shared" si="13"/>
        <v>279.39</v>
      </c>
    </row>
    <row r="425" spans="1:11" ht="12.75">
      <c r="A425" s="21" t="s">
        <v>1314</v>
      </c>
      <c r="B425" s="22">
        <v>8</v>
      </c>
      <c r="C425" s="22" t="s">
        <v>1338</v>
      </c>
      <c r="D425" s="22" t="s">
        <v>1339</v>
      </c>
      <c r="E425" s="22">
        <v>0</v>
      </c>
      <c r="F425" s="73" t="s">
        <v>1340</v>
      </c>
      <c r="G425" s="46"/>
      <c r="H425" s="46">
        <f t="shared" si="12"/>
        <v>279.39</v>
      </c>
      <c r="I425" s="46"/>
      <c r="J425" s="46"/>
      <c r="K425" s="46">
        <f t="shared" si="13"/>
        <v>279.39</v>
      </c>
    </row>
    <row r="426" spans="1:11" ht="12.75">
      <c r="A426" s="21" t="s">
        <v>1314</v>
      </c>
      <c r="B426" s="22">
        <v>9</v>
      </c>
      <c r="C426" s="22" t="s">
        <v>1341</v>
      </c>
      <c r="D426" s="22" t="s">
        <v>1342</v>
      </c>
      <c r="E426" s="22">
        <v>0</v>
      </c>
      <c r="F426" s="73" t="s">
        <v>1343</v>
      </c>
      <c r="G426" s="46"/>
      <c r="H426" s="46">
        <f t="shared" si="12"/>
        <v>279.39</v>
      </c>
      <c r="I426" s="46"/>
      <c r="J426" s="46"/>
      <c r="K426" s="46">
        <f t="shared" si="13"/>
        <v>279.39</v>
      </c>
    </row>
    <row r="427" spans="1:11" ht="12.75">
      <c r="A427" s="21" t="s">
        <v>1314</v>
      </c>
      <c r="B427" s="22">
        <v>10</v>
      </c>
      <c r="C427" s="22" t="s">
        <v>1344</v>
      </c>
      <c r="D427" s="22" t="s">
        <v>1345</v>
      </c>
      <c r="E427" s="22">
        <v>0</v>
      </c>
      <c r="F427" s="73" t="s">
        <v>1346</v>
      </c>
      <c r="G427" s="46"/>
      <c r="H427" s="46">
        <f t="shared" si="12"/>
        <v>279.39</v>
      </c>
      <c r="I427" s="46"/>
      <c r="J427" s="46"/>
      <c r="K427" s="46">
        <f t="shared" si="13"/>
        <v>279.39</v>
      </c>
    </row>
    <row r="428" spans="1:11" ht="12.75">
      <c r="A428" s="21" t="s">
        <v>1314</v>
      </c>
      <c r="B428" s="22">
        <v>11</v>
      </c>
      <c r="C428" s="22" t="s">
        <v>1347</v>
      </c>
      <c r="D428" s="22" t="s">
        <v>1348</v>
      </c>
      <c r="E428" s="22">
        <v>0</v>
      </c>
      <c r="F428" s="73" t="s">
        <v>1349</v>
      </c>
      <c r="G428" s="46"/>
      <c r="H428" s="46">
        <f t="shared" si="12"/>
        <v>279.39</v>
      </c>
      <c r="I428" s="46"/>
      <c r="J428" s="46"/>
      <c r="K428" s="46">
        <f t="shared" si="13"/>
        <v>279.39</v>
      </c>
    </row>
    <row r="429" spans="1:11" ht="12.75">
      <c r="A429" s="21" t="s">
        <v>1314</v>
      </c>
      <c r="B429" s="22">
        <v>12</v>
      </c>
      <c r="C429" s="22" t="s">
        <v>1350</v>
      </c>
      <c r="D429" s="22" t="s">
        <v>622</v>
      </c>
      <c r="E429" s="22" t="s">
        <v>1351</v>
      </c>
      <c r="F429" s="73" t="s">
        <v>1352</v>
      </c>
      <c r="G429" s="46"/>
      <c r="H429" s="46">
        <f t="shared" si="12"/>
        <v>279.39</v>
      </c>
      <c r="I429" s="46"/>
      <c r="J429" s="46"/>
      <c r="K429" s="46">
        <f t="shared" si="13"/>
        <v>279.39</v>
      </c>
    </row>
    <row r="430" spans="1:11" ht="12.75">
      <c r="A430" s="21" t="s">
        <v>1314</v>
      </c>
      <c r="B430" s="22">
        <v>13</v>
      </c>
      <c r="C430" s="22" t="s">
        <v>1353</v>
      </c>
      <c r="D430" s="22" t="s">
        <v>1354</v>
      </c>
      <c r="E430" s="22">
        <v>0</v>
      </c>
      <c r="F430" s="73" t="s">
        <v>1355</v>
      </c>
      <c r="G430" s="46"/>
      <c r="H430" s="46">
        <f t="shared" si="12"/>
        <v>279.39</v>
      </c>
      <c r="I430" s="46"/>
      <c r="J430" s="46"/>
      <c r="K430" s="46">
        <f t="shared" si="13"/>
        <v>279.39</v>
      </c>
    </row>
    <row r="431" spans="1:11" ht="12.75">
      <c r="A431" s="21" t="s">
        <v>1314</v>
      </c>
      <c r="B431" s="22">
        <v>14</v>
      </c>
      <c r="C431" s="22" t="s">
        <v>1356</v>
      </c>
      <c r="D431" s="22" t="s">
        <v>1357</v>
      </c>
      <c r="E431" s="22">
        <v>0</v>
      </c>
      <c r="F431" s="73" t="s">
        <v>1358</v>
      </c>
      <c r="G431" s="46"/>
      <c r="H431" s="46">
        <f t="shared" si="12"/>
        <v>279.39</v>
      </c>
      <c r="I431" s="46"/>
      <c r="J431" s="46"/>
      <c r="K431" s="46">
        <f t="shared" si="13"/>
        <v>279.39</v>
      </c>
    </row>
    <row r="432" spans="1:11" ht="12.75">
      <c r="A432" s="21" t="s">
        <v>1314</v>
      </c>
      <c r="B432" s="22">
        <v>15</v>
      </c>
      <c r="C432" s="22" t="s">
        <v>1359</v>
      </c>
      <c r="D432" s="22" t="s">
        <v>1360</v>
      </c>
      <c r="E432" s="22">
        <v>0</v>
      </c>
      <c r="F432" s="73" t="s">
        <v>1361</v>
      </c>
      <c r="G432" s="46"/>
      <c r="H432" s="46">
        <f t="shared" si="12"/>
        <v>279.39</v>
      </c>
      <c r="I432" s="46"/>
      <c r="J432" s="46"/>
      <c r="K432" s="46">
        <f t="shared" si="13"/>
        <v>279.39</v>
      </c>
    </row>
    <row r="433" spans="1:11" ht="12.75">
      <c r="A433" s="21" t="s">
        <v>1314</v>
      </c>
      <c r="B433" s="22">
        <v>16</v>
      </c>
      <c r="C433" s="22" t="s">
        <v>1362</v>
      </c>
      <c r="D433" s="22">
        <v>0</v>
      </c>
      <c r="E433" s="22" t="s">
        <v>1363</v>
      </c>
      <c r="F433" s="73" t="s">
        <v>1364</v>
      </c>
      <c r="G433" s="46"/>
      <c r="H433" s="46">
        <f t="shared" si="12"/>
        <v>279.39</v>
      </c>
      <c r="I433" s="46"/>
      <c r="J433" s="46"/>
      <c r="K433" s="46">
        <f t="shared" si="13"/>
        <v>279.39</v>
      </c>
    </row>
    <row r="434" spans="1:11" ht="12.75">
      <c r="A434" s="21" t="s">
        <v>1314</v>
      </c>
      <c r="B434" s="22">
        <v>17</v>
      </c>
      <c r="C434" s="22" t="s">
        <v>1365</v>
      </c>
      <c r="D434" s="22">
        <v>0</v>
      </c>
      <c r="E434" s="22" t="s">
        <v>1366</v>
      </c>
      <c r="F434" s="73" t="s">
        <v>1367</v>
      </c>
      <c r="G434" s="46"/>
      <c r="H434" s="46">
        <f t="shared" si="12"/>
        <v>279.39</v>
      </c>
      <c r="I434" s="46"/>
      <c r="J434" s="46"/>
      <c r="K434" s="46">
        <f t="shared" si="13"/>
        <v>279.39</v>
      </c>
    </row>
    <row r="435" spans="1:11" ht="12.75">
      <c r="A435" s="21" t="s">
        <v>1314</v>
      </c>
      <c r="B435" s="22">
        <v>18</v>
      </c>
      <c r="C435" s="22" t="s">
        <v>1368</v>
      </c>
      <c r="D435" s="22" t="s">
        <v>1369</v>
      </c>
      <c r="E435" s="22">
        <v>0</v>
      </c>
      <c r="F435" s="73" t="s">
        <v>1370</v>
      </c>
      <c r="G435" s="46"/>
      <c r="H435" s="46">
        <f t="shared" si="12"/>
        <v>279.39</v>
      </c>
      <c r="I435" s="46"/>
      <c r="J435" s="46"/>
      <c r="K435" s="46">
        <f t="shared" si="13"/>
        <v>279.39</v>
      </c>
    </row>
    <row r="436" spans="1:11" ht="12.75">
      <c r="A436" s="21" t="s">
        <v>1314</v>
      </c>
      <c r="B436" s="22">
        <v>19</v>
      </c>
      <c r="C436" s="22" t="s">
        <v>1371</v>
      </c>
      <c r="D436" s="22" t="s">
        <v>1372</v>
      </c>
      <c r="E436" s="22">
        <v>0</v>
      </c>
      <c r="F436" s="73" t="s">
        <v>1373</v>
      </c>
      <c r="G436" s="46"/>
      <c r="H436" s="46">
        <f t="shared" si="12"/>
        <v>279.39</v>
      </c>
      <c r="I436" s="46"/>
      <c r="J436" s="46"/>
      <c r="K436" s="46">
        <f t="shared" si="13"/>
        <v>279.39</v>
      </c>
    </row>
    <row r="437" spans="1:11" ht="12.75">
      <c r="A437" s="21" t="s">
        <v>1314</v>
      </c>
      <c r="B437" s="22">
        <v>20</v>
      </c>
      <c r="C437" s="22" t="s">
        <v>1374</v>
      </c>
      <c r="D437" s="22">
        <v>0</v>
      </c>
      <c r="E437" s="22" t="s">
        <v>1375</v>
      </c>
      <c r="F437" s="73" t="s">
        <v>1376</v>
      </c>
      <c r="G437" s="46"/>
      <c r="H437" s="46">
        <f t="shared" si="12"/>
        <v>279.39</v>
      </c>
      <c r="I437" s="46"/>
      <c r="J437" s="46"/>
      <c r="K437" s="46">
        <f t="shared" si="13"/>
        <v>279.39</v>
      </c>
    </row>
    <row r="438" spans="1:11" ht="12.75">
      <c r="A438" s="21" t="s">
        <v>1314</v>
      </c>
      <c r="B438" s="22">
        <v>21</v>
      </c>
      <c r="C438" s="22" t="s">
        <v>1377</v>
      </c>
      <c r="D438" s="22">
        <v>0</v>
      </c>
      <c r="E438" s="22" t="s">
        <v>1378</v>
      </c>
      <c r="F438" s="73" t="s">
        <v>1379</v>
      </c>
      <c r="G438" s="46"/>
      <c r="H438" s="46">
        <f t="shared" si="12"/>
        <v>279.39</v>
      </c>
      <c r="I438" s="46"/>
      <c r="J438" s="46"/>
      <c r="K438" s="46">
        <f t="shared" si="13"/>
        <v>279.39</v>
      </c>
    </row>
    <row r="439" spans="1:11" ht="12.75">
      <c r="A439" s="21" t="s">
        <v>1314</v>
      </c>
      <c r="B439" s="22">
        <v>22</v>
      </c>
      <c r="C439" s="22" t="s">
        <v>1380</v>
      </c>
      <c r="D439" s="22">
        <v>0</v>
      </c>
      <c r="E439" s="22" t="s">
        <v>1381</v>
      </c>
      <c r="F439" s="73" t="s">
        <v>1382</v>
      </c>
      <c r="G439" s="46"/>
      <c r="H439" s="46">
        <f t="shared" si="12"/>
        <v>279.39</v>
      </c>
      <c r="I439" s="46"/>
      <c r="J439" s="46"/>
      <c r="K439" s="46">
        <f t="shared" si="13"/>
        <v>279.39</v>
      </c>
    </row>
    <row r="440" spans="1:11" ht="12.75">
      <c r="A440" s="21" t="s">
        <v>1314</v>
      </c>
      <c r="B440" s="22">
        <v>23</v>
      </c>
      <c r="C440" s="22" t="s">
        <v>1383</v>
      </c>
      <c r="D440" s="22">
        <v>0</v>
      </c>
      <c r="E440" s="22" t="s">
        <v>1384</v>
      </c>
      <c r="F440" s="73" t="s">
        <v>1385</v>
      </c>
      <c r="G440" s="46"/>
      <c r="H440" s="46">
        <f t="shared" si="12"/>
        <v>279.39</v>
      </c>
      <c r="I440" s="46"/>
      <c r="J440" s="46"/>
      <c r="K440" s="46">
        <f t="shared" si="13"/>
        <v>279.39</v>
      </c>
    </row>
    <row r="441" spans="1:11" ht="12.75">
      <c r="A441" s="21" t="s">
        <v>1386</v>
      </c>
      <c r="B441" s="22">
        <v>0</v>
      </c>
      <c r="C441" s="22" t="s">
        <v>1387</v>
      </c>
      <c r="D441" s="22">
        <v>0</v>
      </c>
      <c r="E441" s="22" t="s">
        <v>1388</v>
      </c>
      <c r="F441" s="73" t="s">
        <v>1389</v>
      </c>
      <c r="G441" s="46"/>
      <c r="H441" s="46">
        <f t="shared" si="12"/>
        <v>279.39</v>
      </c>
      <c r="I441" s="46"/>
      <c r="J441" s="46"/>
      <c r="K441" s="46">
        <f t="shared" si="13"/>
        <v>279.39</v>
      </c>
    </row>
    <row r="442" spans="1:11" ht="12.75">
      <c r="A442" s="21" t="s">
        <v>1386</v>
      </c>
      <c r="B442" s="22">
        <v>1</v>
      </c>
      <c r="C442" s="22" t="s">
        <v>1390</v>
      </c>
      <c r="D442" s="22">
        <v>0</v>
      </c>
      <c r="E442" s="22" t="s">
        <v>1391</v>
      </c>
      <c r="F442" s="73" t="s">
        <v>1392</v>
      </c>
      <c r="G442" s="46"/>
      <c r="H442" s="46">
        <f t="shared" si="12"/>
        <v>279.39</v>
      </c>
      <c r="I442" s="46"/>
      <c r="J442" s="46"/>
      <c r="K442" s="46">
        <f t="shared" si="13"/>
        <v>279.39</v>
      </c>
    </row>
    <row r="443" spans="1:11" ht="12.75">
      <c r="A443" s="21" t="s">
        <v>1386</v>
      </c>
      <c r="B443" s="22">
        <v>2</v>
      </c>
      <c r="C443" s="22" t="s">
        <v>1393</v>
      </c>
      <c r="D443" s="22">
        <v>0</v>
      </c>
      <c r="E443" s="22" t="s">
        <v>1394</v>
      </c>
      <c r="F443" s="73" t="s">
        <v>1395</v>
      </c>
      <c r="G443" s="46"/>
      <c r="H443" s="46">
        <f t="shared" si="12"/>
        <v>279.39</v>
      </c>
      <c r="I443" s="46"/>
      <c r="J443" s="46"/>
      <c r="K443" s="46">
        <f t="shared" si="13"/>
        <v>279.39</v>
      </c>
    </row>
    <row r="444" spans="1:11" ht="12.75">
      <c r="A444" s="21" t="s">
        <v>1386</v>
      </c>
      <c r="B444" s="22">
        <v>3</v>
      </c>
      <c r="C444" s="22" t="s">
        <v>1396</v>
      </c>
      <c r="D444" s="22">
        <v>0</v>
      </c>
      <c r="E444" s="22" t="s">
        <v>1397</v>
      </c>
      <c r="F444" s="73" t="s">
        <v>1398</v>
      </c>
      <c r="G444" s="46"/>
      <c r="H444" s="46">
        <f t="shared" si="12"/>
        <v>279.39</v>
      </c>
      <c r="I444" s="46"/>
      <c r="J444" s="46"/>
      <c r="K444" s="46">
        <f t="shared" si="13"/>
        <v>279.39</v>
      </c>
    </row>
    <row r="445" spans="1:11" ht="12.75">
      <c r="A445" s="21" t="s">
        <v>1386</v>
      </c>
      <c r="B445" s="22">
        <v>4</v>
      </c>
      <c r="C445" s="22" t="s">
        <v>1399</v>
      </c>
      <c r="D445" s="22">
        <v>0</v>
      </c>
      <c r="E445" s="22" t="s">
        <v>1400</v>
      </c>
      <c r="F445" s="73">
        <v>1054</v>
      </c>
      <c r="G445" s="46"/>
      <c r="H445" s="46">
        <f t="shared" si="12"/>
        <v>279.39</v>
      </c>
      <c r="I445" s="46"/>
      <c r="J445" s="46"/>
      <c r="K445" s="46">
        <f t="shared" si="13"/>
        <v>279.39</v>
      </c>
    </row>
    <row r="446" spans="1:11" ht="12.75">
      <c r="A446" s="21" t="s">
        <v>1386</v>
      </c>
      <c r="B446" s="22">
        <v>5</v>
      </c>
      <c r="C446" s="22" t="s">
        <v>1401</v>
      </c>
      <c r="D446" s="22" t="s">
        <v>1402</v>
      </c>
      <c r="E446" s="22">
        <v>0</v>
      </c>
      <c r="F446" s="73" t="s">
        <v>1403</v>
      </c>
      <c r="G446" s="46"/>
      <c r="H446" s="46">
        <f t="shared" si="12"/>
        <v>279.39</v>
      </c>
      <c r="I446" s="46"/>
      <c r="J446" s="46"/>
      <c r="K446" s="46">
        <f t="shared" si="13"/>
        <v>279.39</v>
      </c>
    </row>
    <row r="447" spans="1:11" ht="12.75">
      <c r="A447" s="21" t="s">
        <v>1386</v>
      </c>
      <c r="B447" s="22">
        <v>6</v>
      </c>
      <c r="C447" s="22" t="s">
        <v>1404</v>
      </c>
      <c r="D447" s="22" t="s">
        <v>1405</v>
      </c>
      <c r="E447" s="22">
        <v>0</v>
      </c>
      <c r="F447" s="73" t="s">
        <v>1406</v>
      </c>
      <c r="G447" s="46"/>
      <c r="H447" s="46">
        <f t="shared" si="12"/>
        <v>279.39</v>
      </c>
      <c r="I447" s="46"/>
      <c r="J447" s="46"/>
      <c r="K447" s="46">
        <f t="shared" si="13"/>
        <v>279.39</v>
      </c>
    </row>
    <row r="448" spans="1:11" ht="12.75">
      <c r="A448" s="21" t="s">
        <v>1386</v>
      </c>
      <c r="B448" s="22">
        <v>7</v>
      </c>
      <c r="C448" s="22" t="s">
        <v>1407</v>
      </c>
      <c r="D448" s="22" t="s">
        <v>1408</v>
      </c>
      <c r="E448" s="22">
        <v>0</v>
      </c>
      <c r="F448" s="73" t="s">
        <v>1409</v>
      </c>
      <c r="G448" s="46"/>
      <c r="H448" s="46">
        <f t="shared" si="12"/>
        <v>279.39</v>
      </c>
      <c r="I448" s="46"/>
      <c r="J448" s="46"/>
      <c r="K448" s="46">
        <f t="shared" si="13"/>
        <v>279.39</v>
      </c>
    </row>
    <row r="449" spans="1:11" ht="12.75">
      <c r="A449" s="21" t="s">
        <v>1386</v>
      </c>
      <c r="B449" s="22">
        <v>8</v>
      </c>
      <c r="C449" s="22" t="s">
        <v>1410</v>
      </c>
      <c r="D449" s="22" t="s">
        <v>1411</v>
      </c>
      <c r="E449" s="22">
        <v>0</v>
      </c>
      <c r="F449" s="73" t="s">
        <v>1412</v>
      </c>
      <c r="G449" s="46"/>
      <c r="H449" s="46">
        <f t="shared" si="12"/>
        <v>279.39</v>
      </c>
      <c r="I449" s="46"/>
      <c r="J449" s="46"/>
      <c r="K449" s="46">
        <f t="shared" si="13"/>
        <v>279.39</v>
      </c>
    </row>
    <row r="450" spans="1:11" ht="12.75">
      <c r="A450" s="21" t="s">
        <v>1386</v>
      </c>
      <c r="B450" s="22">
        <v>9</v>
      </c>
      <c r="C450" s="22" t="s">
        <v>1413</v>
      </c>
      <c r="D450" s="22">
        <v>0</v>
      </c>
      <c r="E450" s="22" t="s">
        <v>1414</v>
      </c>
      <c r="F450" s="73" t="s">
        <v>1415</v>
      </c>
      <c r="G450" s="46"/>
      <c r="H450" s="46">
        <f t="shared" si="12"/>
        <v>279.39</v>
      </c>
      <c r="I450" s="46"/>
      <c r="J450" s="46"/>
      <c r="K450" s="46">
        <f t="shared" si="13"/>
        <v>279.39</v>
      </c>
    </row>
    <row r="451" spans="1:11" ht="12.75">
      <c r="A451" s="21" t="s">
        <v>1386</v>
      </c>
      <c r="B451" s="22">
        <v>10</v>
      </c>
      <c r="C451" s="22" t="s">
        <v>1416</v>
      </c>
      <c r="D451" s="22">
        <v>0</v>
      </c>
      <c r="E451" s="22" t="s">
        <v>1417</v>
      </c>
      <c r="F451" s="73" t="s">
        <v>1418</v>
      </c>
      <c r="G451" s="46"/>
      <c r="H451" s="46">
        <f t="shared" si="12"/>
        <v>279.39</v>
      </c>
      <c r="I451" s="46"/>
      <c r="J451" s="46"/>
      <c r="K451" s="46">
        <f t="shared" si="13"/>
        <v>279.39</v>
      </c>
    </row>
    <row r="452" spans="1:11" ht="12.75">
      <c r="A452" s="21" t="s">
        <v>1386</v>
      </c>
      <c r="B452" s="22">
        <v>11</v>
      </c>
      <c r="C452" s="22" t="s">
        <v>1419</v>
      </c>
      <c r="D452" s="22">
        <v>0</v>
      </c>
      <c r="E452" s="22" t="s">
        <v>1420</v>
      </c>
      <c r="F452" s="73" t="s">
        <v>1421</v>
      </c>
      <c r="G452" s="46"/>
      <c r="H452" s="46">
        <f t="shared" si="12"/>
        <v>279.39</v>
      </c>
      <c r="I452" s="46"/>
      <c r="J452" s="46"/>
      <c r="K452" s="46">
        <f t="shared" si="13"/>
        <v>279.39</v>
      </c>
    </row>
    <row r="453" spans="1:11" ht="12.75">
      <c r="A453" s="21" t="s">
        <v>1386</v>
      </c>
      <c r="B453" s="22">
        <v>12</v>
      </c>
      <c r="C453" s="22" t="s">
        <v>1422</v>
      </c>
      <c r="D453" s="22">
        <v>0</v>
      </c>
      <c r="E453" s="22" t="s">
        <v>1423</v>
      </c>
      <c r="F453" s="73" t="s">
        <v>1424</v>
      </c>
      <c r="G453" s="46"/>
      <c r="H453" s="46">
        <f t="shared" si="12"/>
        <v>279.39</v>
      </c>
      <c r="I453" s="46"/>
      <c r="J453" s="46"/>
      <c r="K453" s="46">
        <f t="shared" si="13"/>
        <v>279.39</v>
      </c>
    </row>
    <row r="454" spans="1:11" ht="12.75">
      <c r="A454" s="21" t="s">
        <v>1386</v>
      </c>
      <c r="B454" s="22">
        <v>13</v>
      </c>
      <c r="C454" s="22" t="s">
        <v>1425</v>
      </c>
      <c r="D454" s="22">
        <v>0</v>
      </c>
      <c r="E454" s="22" t="s">
        <v>1426</v>
      </c>
      <c r="F454" s="73" t="s">
        <v>1427</v>
      </c>
      <c r="G454" s="46"/>
      <c r="H454" s="46">
        <f t="shared" si="12"/>
        <v>279.39</v>
      </c>
      <c r="I454" s="46"/>
      <c r="J454" s="46"/>
      <c r="K454" s="46">
        <f t="shared" si="13"/>
        <v>279.39</v>
      </c>
    </row>
    <row r="455" spans="1:11" ht="12.75">
      <c r="A455" s="21" t="s">
        <v>1386</v>
      </c>
      <c r="B455" s="22">
        <v>14</v>
      </c>
      <c r="C455" s="22" t="s">
        <v>1428</v>
      </c>
      <c r="D455" s="22">
        <v>0</v>
      </c>
      <c r="E455" s="22" t="s">
        <v>1429</v>
      </c>
      <c r="F455" s="73" t="s">
        <v>1430</v>
      </c>
      <c r="G455" s="46"/>
      <c r="H455" s="46">
        <f t="shared" si="12"/>
        <v>279.39</v>
      </c>
      <c r="I455" s="46"/>
      <c r="J455" s="46"/>
      <c r="K455" s="46">
        <f t="shared" si="13"/>
        <v>279.39</v>
      </c>
    </row>
    <row r="456" spans="1:11" ht="12.75">
      <c r="A456" s="21" t="s">
        <v>1386</v>
      </c>
      <c r="B456" s="22">
        <v>15</v>
      </c>
      <c r="C456" s="22" t="s">
        <v>1431</v>
      </c>
      <c r="D456" s="22">
        <v>0</v>
      </c>
      <c r="E456" s="22" t="s">
        <v>1432</v>
      </c>
      <c r="F456" s="73" t="s">
        <v>1433</v>
      </c>
      <c r="G456" s="46"/>
      <c r="H456" s="46">
        <f t="shared" si="12"/>
        <v>279.39</v>
      </c>
      <c r="I456" s="46"/>
      <c r="J456" s="46"/>
      <c r="K456" s="46">
        <f t="shared" si="13"/>
        <v>279.39</v>
      </c>
    </row>
    <row r="457" spans="1:11" ht="12.75">
      <c r="A457" s="21" t="s">
        <v>1386</v>
      </c>
      <c r="B457" s="22">
        <v>16</v>
      </c>
      <c r="C457" s="22" t="s">
        <v>1434</v>
      </c>
      <c r="D457" s="22">
        <v>0</v>
      </c>
      <c r="E457" s="22" t="s">
        <v>1435</v>
      </c>
      <c r="F457" s="73" t="s">
        <v>1436</v>
      </c>
      <c r="G457" s="46"/>
      <c r="H457" s="46">
        <f t="shared" si="12"/>
        <v>279.39</v>
      </c>
      <c r="I457" s="46"/>
      <c r="J457" s="46"/>
      <c r="K457" s="46">
        <f t="shared" si="13"/>
        <v>279.39</v>
      </c>
    </row>
    <row r="458" spans="1:11" ht="12.75">
      <c r="A458" s="21" t="s">
        <v>1386</v>
      </c>
      <c r="B458" s="22">
        <v>17</v>
      </c>
      <c r="C458" s="22" t="s">
        <v>1437</v>
      </c>
      <c r="D458" s="22">
        <v>0</v>
      </c>
      <c r="E458" s="22" t="s">
        <v>1438</v>
      </c>
      <c r="F458" s="73" t="s">
        <v>1439</v>
      </c>
      <c r="G458" s="46"/>
      <c r="H458" s="46">
        <f t="shared" si="12"/>
        <v>279.39</v>
      </c>
      <c r="I458" s="46"/>
      <c r="J458" s="46"/>
      <c r="K458" s="46">
        <f t="shared" si="13"/>
        <v>279.39</v>
      </c>
    </row>
    <row r="459" spans="1:11" ht="12.75">
      <c r="A459" s="21" t="s">
        <v>1386</v>
      </c>
      <c r="B459" s="22">
        <v>18</v>
      </c>
      <c r="C459" s="22" t="s">
        <v>1440</v>
      </c>
      <c r="D459" s="22">
        <v>0</v>
      </c>
      <c r="E459" s="22" t="s">
        <v>1441</v>
      </c>
      <c r="F459" s="73" t="s">
        <v>1442</v>
      </c>
      <c r="G459" s="46"/>
      <c r="H459" s="46">
        <f t="shared" si="12"/>
        <v>279.39</v>
      </c>
      <c r="I459" s="46"/>
      <c r="J459" s="46"/>
      <c r="K459" s="46">
        <f t="shared" si="13"/>
        <v>279.39</v>
      </c>
    </row>
    <row r="460" spans="1:11" ht="12.75">
      <c r="A460" s="21" t="s">
        <v>1386</v>
      </c>
      <c r="B460" s="22">
        <v>19</v>
      </c>
      <c r="C460" s="22" t="s">
        <v>1443</v>
      </c>
      <c r="D460" s="22">
        <v>0</v>
      </c>
      <c r="E460" s="22" t="s">
        <v>1444</v>
      </c>
      <c r="F460" s="73" t="s">
        <v>1445</v>
      </c>
      <c r="G460" s="46"/>
      <c r="H460" s="46">
        <f t="shared" si="12"/>
        <v>279.39</v>
      </c>
      <c r="I460" s="46"/>
      <c r="J460" s="46"/>
      <c r="K460" s="46">
        <f t="shared" si="13"/>
        <v>279.39</v>
      </c>
    </row>
    <row r="461" spans="1:11" ht="12.75">
      <c r="A461" s="21" t="s">
        <v>1386</v>
      </c>
      <c r="B461" s="22">
        <v>20</v>
      </c>
      <c r="C461" s="22" t="s">
        <v>1446</v>
      </c>
      <c r="D461" s="22">
        <v>0</v>
      </c>
      <c r="E461" s="22" t="s">
        <v>1447</v>
      </c>
      <c r="F461" s="73" t="s">
        <v>1448</v>
      </c>
      <c r="G461" s="46"/>
      <c r="H461" s="46">
        <f t="shared" si="12"/>
        <v>279.39</v>
      </c>
      <c r="I461" s="46"/>
      <c r="J461" s="46"/>
      <c r="K461" s="46">
        <f t="shared" si="13"/>
        <v>279.39</v>
      </c>
    </row>
    <row r="462" spans="1:11" ht="12.75">
      <c r="A462" s="21" t="s">
        <v>1386</v>
      </c>
      <c r="B462" s="22">
        <v>21</v>
      </c>
      <c r="C462" s="22" t="s">
        <v>1449</v>
      </c>
      <c r="D462" s="22">
        <v>0</v>
      </c>
      <c r="E462" s="22" t="s">
        <v>1450</v>
      </c>
      <c r="F462" s="73" t="s">
        <v>1451</v>
      </c>
      <c r="G462" s="46"/>
      <c r="H462" s="46">
        <f t="shared" si="12"/>
        <v>279.39</v>
      </c>
      <c r="I462" s="46"/>
      <c r="J462" s="46"/>
      <c r="K462" s="46">
        <f t="shared" si="13"/>
        <v>279.39</v>
      </c>
    </row>
    <row r="463" spans="1:11" ht="12.75">
      <c r="A463" s="21" t="s">
        <v>1386</v>
      </c>
      <c r="B463" s="22">
        <v>22</v>
      </c>
      <c r="C463" s="22" t="s">
        <v>1452</v>
      </c>
      <c r="D463" s="22">
        <v>0</v>
      </c>
      <c r="E463" s="22" t="s">
        <v>1453</v>
      </c>
      <c r="F463" s="73" t="s">
        <v>1454</v>
      </c>
      <c r="G463" s="46"/>
      <c r="H463" s="46">
        <f t="shared" si="12"/>
        <v>279.39</v>
      </c>
      <c r="I463" s="46"/>
      <c r="J463" s="46"/>
      <c r="K463" s="46">
        <f t="shared" si="13"/>
        <v>279.39</v>
      </c>
    </row>
    <row r="464" spans="1:11" ht="12.75">
      <c r="A464" s="21" t="s">
        <v>1386</v>
      </c>
      <c r="B464" s="22">
        <v>23</v>
      </c>
      <c r="C464" s="22" t="s">
        <v>1455</v>
      </c>
      <c r="D464" s="22">
        <v>0</v>
      </c>
      <c r="E464" s="22" t="s">
        <v>1456</v>
      </c>
      <c r="F464" s="73" t="s">
        <v>1457</v>
      </c>
      <c r="G464" s="46"/>
      <c r="H464" s="46">
        <f t="shared" si="12"/>
        <v>279.39</v>
      </c>
      <c r="I464" s="46"/>
      <c r="J464" s="46"/>
      <c r="K464" s="46">
        <f t="shared" si="13"/>
        <v>279.39</v>
      </c>
    </row>
    <row r="465" spans="1:11" ht="12.75">
      <c r="A465" s="21" t="s">
        <v>1458</v>
      </c>
      <c r="B465" s="22">
        <v>0</v>
      </c>
      <c r="C465" s="22" t="s">
        <v>1459</v>
      </c>
      <c r="D465" s="22">
        <v>0</v>
      </c>
      <c r="E465" s="22" t="s">
        <v>1460</v>
      </c>
      <c r="F465" s="73" t="s">
        <v>1461</v>
      </c>
      <c r="G465" s="46"/>
      <c r="H465" s="46">
        <f t="shared" si="12"/>
        <v>279.39</v>
      </c>
      <c r="I465" s="46"/>
      <c r="J465" s="46"/>
      <c r="K465" s="46">
        <f t="shared" si="13"/>
        <v>279.39</v>
      </c>
    </row>
    <row r="466" spans="1:11" ht="12.75">
      <c r="A466" s="21" t="s">
        <v>1458</v>
      </c>
      <c r="B466" s="22">
        <v>1</v>
      </c>
      <c r="C466" s="22" t="s">
        <v>1462</v>
      </c>
      <c r="D466" s="22">
        <v>0</v>
      </c>
      <c r="E466" s="22" t="s">
        <v>1463</v>
      </c>
      <c r="F466" s="73" t="s">
        <v>1464</v>
      </c>
      <c r="G466" s="46"/>
      <c r="H466" s="46">
        <f t="shared" si="12"/>
        <v>279.39</v>
      </c>
      <c r="I466" s="46"/>
      <c r="J466" s="46"/>
      <c r="K466" s="46">
        <f t="shared" si="13"/>
        <v>279.39</v>
      </c>
    </row>
    <row r="467" spans="1:11" ht="12.75">
      <c r="A467" s="21" t="s">
        <v>1458</v>
      </c>
      <c r="B467" s="22">
        <v>2</v>
      </c>
      <c r="C467" s="22" t="s">
        <v>1465</v>
      </c>
      <c r="D467" s="22">
        <v>0</v>
      </c>
      <c r="E467" s="22" t="s">
        <v>1466</v>
      </c>
      <c r="F467" s="73" t="s">
        <v>1467</v>
      </c>
      <c r="G467" s="46"/>
      <c r="H467" s="46">
        <f t="shared" si="12"/>
        <v>279.39</v>
      </c>
      <c r="I467" s="46"/>
      <c r="J467" s="46"/>
      <c r="K467" s="46">
        <f t="shared" si="13"/>
        <v>279.39</v>
      </c>
    </row>
    <row r="468" spans="1:11" ht="12.75">
      <c r="A468" s="21" t="s">
        <v>1458</v>
      </c>
      <c r="B468" s="22">
        <v>3</v>
      </c>
      <c r="C468" s="22" t="s">
        <v>1468</v>
      </c>
      <c r="D468" s="22">
        <v>0</v>
      </c>
      <c r="E468" s="22" t="s">
        <v>1469</v>
      </c>
      <c r="F468" s="73" t="s">
        <v>1470</v>
      </c>
      <c r="G468" s="46"/>
      <c r="H468" s="46">
        <f t="shared" si="12"/>
        <v>279.39</v>
      </c>
      <c r="I468" s="46"/>
      <c r="J468" s="46"/>
      <c r="K468" s="46">
        <f t="shared" si="13"/>
        <v>279.39</v>
      </c>
    </row>
    <row r="469" spans="1:11" ht="12.75">
      <c r="A469" s="21" t="s">
        <v>1458</v>
      </c>
      <c r="B469" s="22">
        <v>4</v>
      </c>
      <c r="C469" s="22" t="s">
        <v>1471</v>
      </c>
      <c r="D469" s="22" t="s">
        <v>1472</v>
      </c>
      <c r="E469" s="22">
        <v>0</v>
      </c>
      <c r="F469" s="73" t="s">
        <v>1473</v>
      </c>
      <c r="G469" s="46"/>
      <c r="H469" s="46">
        <f t="shared" si="12"/>
        <v>279.39</v>
      </c>
      <c r="I469" s="46"/>
      <c r="J469" s="46"/>
      <c r="K469" s="46">
        <f t="shared" si="13"/>
        <v>279.39</v>
      </c>
    </row>
    <row r="470" spans="1:11" ht="12.75">
      <c r="A470" s="21" t="s">
        <v>1458</v>
      </c>
      <c r="B470" s="22">
        <v>5</v>
      </c>
      <c r="C470" s="22" t="s">
        <v>1474</v>
      </c>
      <c r="D470" s="22" t="s">
        <v>1475</v>
      </c>
      <c r="E470" s="22">
        <v>0</v>
      </c>
      <c r="F470" s="73" t="s">
        <v>1476</v>
      </c>
      <c r="G470" s="46"/>
      <c r="H470" s="46">
        <f t="shared" si="12"/>
        <v>279.39</v>
      </c>
      <c r="I470" s="46"/>
      <c r="J470" s="46"/>
      <c r="K470" s="46">
        <f t="shared" si="13"/>
        <v>279.39</v>
      </c>
    </row>
    <row r="471" spans="1:11" ht="12.75">
      <c r="A471" s="21" t="s">
        <v>1458</v>
      </c>
      <c r="B471" s="22">
        <v>6</v>
      </c>
      <c r="C471" s="22" t="s">
        <v>1477</v>
      </c>
      <c r="D471" s="22" t="s">
        <v>1478</v>
      </c>
      <c r="E471" s="22">
        <v>0</v>
      </c>
      <c r="F471" s="73" t="s">
        <v>1479</v>
      </c>
      <c r="G471" s="46"/>
      <c r="H471" s="46">
        <f t="shared" si="12"/>
        <v>279.39</v>
      </c>
      <c r="I471" s="46"/>
      <c r="J471" s="46"/>
      <c r="K471" s="46">
        <f t="shared" si="13"/>
        <v>279.39</v>
      </c>
    </row>
    <row r="472" spans="1:11" ht="12.75">
      <c r="A472" s="21" t="s">
        <v>1458</v>
      </c>
      <c r="B472" s="22">
        <v>7</v>
      </c>
      <c r="C472" s="22" t="s">
        <v>1480</v>
      </c>
      <c r="D472" s="22" t="s">
        <v>1481</v>
      </c>
      <c r="E472" s="22" t="s">
        <v>1482</v>
      </c>
      <c r="F472" s="73" t="s">
        <v>1483</v>
      </c>
      <c r="G472" s="46"/>
      <c r="H472" s="46">
        <f t="shared" si="12"/>
        <v>279.39</v>
      </c>
      <c r="I472" s="46"/>
      <c r="J472" s="46"/>
      <c r="K472" s="46">
        <f t="shared" si="13"/>
        <v>279.39</v>
      </c>
    </row>
    <row r="473" spans="1:11" ht="12.75">
      <c r="A473" s="21" t="s">
        <v>1458</v>
      </c>
      <c r="B473" s="22">
        <v>8</v>
      </c>
      <c r="C473" s="22" t="s">
        <v>1484</v>
      </c>
      <c r="D473" s="22" t="s">
        <v>1485</v>
      </c>
      <c r="E473" s="22">
        <v>0</v>
      </c>
      <c r="F473" s="73" t="s">
        <v>1486</v>
      </c>
      <c r="G473" s="46"/>
      <c r="H473" s="46">
        <f t="shared" si="12"/>
        <v>279.39</v>
      </c>
      <c r="I473" s="46"/>
      <c r="J473" s="46"/>
      <c r="K473" s="46">
        <f t="shared" si="13"/>
        <v>279.39</v>
      </c>
    </row>
    <row r="474" spans="1:11" ht="12.75">
      <c r="A474" s="21" t="s">
        <v>1458</v>
      </c>
      <c r="B474" s="22">
        <v>9</v>
      </c>
      <c r="C474" s="22" t="s">
        <v>1487</v>
      </c>
      <c r="D474" s="22" t="s">
        <v>1488</v>
      </c>
      <c r="E474" s="22">
        <v>0</v>
      </c>
      <c r="F474" s="73" t="s">
        <v>1489</v>
      </c>
      <c r="G474" s="46"/>
      <c r="H474" s="46">
        <f t="shared" si="12"/>
        <v>279.39</v>
      </c>
      <c r="I474" s="46"/>
      <c r="J474" s="46"/>
      <c r="K474" s="46">
        <f t="shared" si="13"/>
        <v>279.39</v>
      </c>
    </row>
    <row r="475" spans="1:11" ht="12.75">
      <c r="A475" s="21" t="s">
        <v>1458</v>
      </c>
      <c r="B475" s="22">
        <v>10</v>
      </c>
      <c r="C475" s="22" t="s">
        <v>1490</v>
      </c>
      <c r="D475" s="22">
        <v>0</v>
      </c>
      <c r="E475" s="22" t="s">
        <v>1491</v>
      </c>
      <c r="F475" s="73" t="s">
        <v>1492</v>
      </c>
      <c r="G475" s="46"/>
      <c r="H475" s="46">
        <f t="shared" si="12"/>
        <v>279.39</v>
      </c>
      <c r="I475" s="46"/>
      <c r="J475" s="46"/>
      <c r="K475" s="46">
        <f t="shared" si="13"/>
        <v>279.39</v>
      </c>
    </row>
    <row r="476" spans="1:11" ht="12.75">
      <c r="A476" s="21" t="s">
        <v>1458</v>
      </c>
      <c r="B476" s="22">
        <v>11</v>
      </c>
      <c r="C476" s="22" t="s">
        <v>1493</v>
      </c>
      <c r="D476" s="22">
        <v>0</v>
      </c>
      <c r="E476" s="22" t="s">
        <v>1494</v>
      </c>
      <c r="F476" s="73">
        <v>1582</v>
      </c>
      <c r="G476" s="46"/>
      <c r="H476" s="46">
        <f t="shared" si="12"/>
        <v>279.39</v>
      </c>
      <c r="I476" s="46"/>
      <c r="J476" s="46"/>
      <c r="K476" s="46">
        <f t="shared" si="13"/>
        <v>279.39</v>
      </c>
    </row>
    <row r="477" spans="1:11" ht="12.75">
      <c r="A477" s="21" t="s">
        <v>1458</v>
      </c>
      <c r="B477" s="22">
        <v>12</v>
      </c>
      <c r="C477" s="22" t="s">
        <v>1495</v>
      </c>
      <c r="D477" s="22">
        <v>0</v>
      </c>
      <c r="E477" s="22" t="s">
        <v>1496</v>
      </c>
      <c r="F477" s="73" t="s">
        <v>1497</v>
      </c>
      <c r="G477" s="46"/>
      <c r="H477" s="46">
        <f t="shared" si="12"/>
        <v>279.39</v>
      </c>
      <c r="I477" s="46"/>
      <c r="J477" s="46"/>
      <c r="K477" s="46">
        <f t="shared" si="13"/>
        <v>279.39</v>
      </c>
    </row>
    <row r="478" spans="1:11" ht="12.75">
      <c r="A478" s="21" t="s">
        <v>1458</v>
      </c>
      <c r="B478" s="22">
        <v>13</v>
      </c>
      <c r="C478" s="22" t="s">
        <v>1498</v>
      </c>
      <c r="D478" s="22">
        <v>0</v>
      </c>
      <c r="E478" s="22" t="s">
        <v>1499</v>
      </c>
      <c r="F478" s="73" t="s">
        <v>1500</v>
      </c>
      <c r="G478" s="46"/>
      <c r="H478" s="46">
        <f t="shared" si="12"/>
        <v>279.39</v>
      </c>
      <c r="I478" s="46"/>
      <c r="J478" s="46"/>
      <c r="K478" s="46">
        <f t="shared" si="13"/>
        <v>279.39</v>
      </c>
    </row>
    <row r="479" spans="1:11" ht="12.75">
      <c r="A479" s="21" t="s">
        <v>1458</v>
      </c>
      <c r="B479" s="22">
        <v>14</v>
      </c>
      <c r="C479" s="22" t="s">
        <v>1501</v>
      </c>
      <c r="D479" s="22" t="s">
        <v>1502</v>
      </c>
      <c r="E479" s="22">
        <v>0</v>
      </c>
      <c r="F479" s="73" t="s">
        <v>1503</v>
      </c>
      <c r="G479" s="46"/>
      <c r="H479" s="46">
        <f t="shared" si="12"/>
        <v>279.39</v>
      </c>
      <c r="I479" s="46"/>
      <c r="J479" s="46"/>
      <c r="K479" s="46">
        <f t="shared" si="13"/>
        <v>279.39</v>
      </c>
    </row>
    <row r="480" spans="1:11" ht="12.75">
      <c r="A480" s="21" t="s">
        <v>1458</v>
      </c>
      <c r="B480" s="22">
        <v>15</v>
      </c>
      <c r="C480" s="22" t="s">
        <v>1504</v>
      </c>
      <c r="D480" s="22" t="s">
        <v>1505</v>
      </c>
      <c r="E480" s="22">
        <v>0</v>
      </c>
      <c r="F480" s="73" t="s">
        <v>1506</v>
      </c>
      <c r="G480" s="46"/>
      <c r="H480" s="46">
        <f t="shared" si="12"/>
        <v>279.39</v>
      </c>
      <c r="I480" s="46"/>
      <c r="J480" s="46"/>
      <c r="K480" s="46">
        <f t="shared" si="13"/>
        <v>279.39</v>
      </c>
    </row>
    <row r="481" spans="1:11" ht="12.75">
      <c r="A481" s="21" t="s">
        <v>1458</v>
      </c>
      <c r="B481" s="22">
        <v>16</v>
      </c>
      <c r="C481" s="22" t="s">
        <v>1507</v>
      </c>
      <c r="D481" s="22" t="s">
        <v>1508</v>
      </c>
      <c r="E481" s="22" t="s">
        <v>1509</v>
      </c>
      <c r="F481" s="73" t="s">
        <v>1510</v>
      </c>
      <c r="G481" s="46"/>
      <c r="H481" s="46">
        <f t="shared" si="12"/>
        <v>279.39</v>
      </c>
      <c r="I481" s="46"/>
      <c r="J481" s="46"/>
      <c r="K481" s="46">
        <f t="shared" si="13"/>
        <v>279.39</v>
      </c>
    </row>
    <row r="482" spans="1:11" ht="12.75">
      <c r="A482" s="21" t="s">
        <v>1458</v>
      </c>
      <c r="B482" s="22">
        <v>17</v>
      </c>
      <c r="C482" s="22" t="s">
        <v>1511</v>
      </c>
      <c r="D482" s="22" t="s">
        <v>1512</v>
      </c>
      <c r="E482" s="22">
        <v>0</v>
      </c>
      <c r="F482" s="73" t="s">
        <v>1513</v>
      </c>
      <c r="G482" s="46"/>
      <c r="H482" s="46">
        <f aca="true" t="shared" si="14" ref="H482:H545">$D$4</f>
        <v>279.39</v>
      </c>
      <c r="I482" s="46"/>
      <c r="J482" s="46"/>
      <c r="K482" s="46">
        <f aca="true" t="shared" si="15" ref="K482:K545">$D$4</f>
        <v>279.39</v>
      </c>
    </row>
    <row r="483" spans="1:11" ht="12.75">
      <c r="A483" s="21" t="s">
        <v>1458</v>
      </c>
      <c r="B483" s="22">
        <v>18</v>
      </c>
      <c r="C483" s="22" t="s">
        <v>1514</v>
      </c>
      <c r="D483" s="22" t="s">
        <v>1515</v>
      </c>
      <c r="E483" s="22">
        <v>0</v>
      </c>
      <c r="F483" s="73" t="s">
        <v>1516</v>
      </c>
      <c r="G483" s="46"/>
      <c r="H483" s="46">
        <f t="shared" si="14"/>
        <v>279.39</v>
      </c>
      <c r="I483" s="46"/>
      <c r="J483" s="46"/>
      <c r="K483" s="46">
        <f t="shared" si="15"/>
        <v>279.39</v>
      </c>
    </row>
    <row r="484" spans="1:11" ht="12.75">
      <c r="A484" s="21" t="s">
        <v>1458</v>
      </c>
      <c r="B484" s="22">
        <v>19</v>
      </c>
      <c r="C484" s="22" t="s">
        <v>1517</v>
      </c>
      <c r="D484" s="22" t="s">
        <v>1518</v>
      </c>
      <c r="E484" s="22">
        <v>0</v>
      </c>
      <c r="F484" s="73" t="s">
        <v>1519</v>
      </c>
      <c r="G484" s="46"/>
      <c r="H484" s="46">
        <f t="shared" si="14"/>
        <v>279.39</v>
      </c>
      <c r="I484" s="46"/>
      <c r="J484" s="46"/>
      <c r="K484" s="46">
        <f t="shared" si="15"/>
        <v>279.39</v>
      </c>
    </row>
    <row r="485" spans="1:11" ht="12.75">
      <c r="A485" s="21" t="s">
        <v>1458</v>
      </c>
      <c r="B485" s="22">
        <v>20</v>
      </c>
      <c r="C485" s="22" t="s">
        <v>1520</v>
      </c>
      <c r="D485" s="22">
        <v>0</v>
      </c>
      <c r="E485" s="22" t="s">
        <v>1521</v>
      </c>
      <c r="F485" s="73" t="s">
        <v>1522</v>
      </c>
      <c r="G485" s="46"/>
      <c r="H485" s="46">
        <f t="shared" si="14"/>
        <v>279.39</v>
      </c>
      <c r="I485" s="46"/>
      <c r="J485" s="46"/>
      <c r="K485" s="46">
        <f t="shared" si="15"/>
        <v>279.39</v>
      </c>
    </row>
    <row r="486" spans="1:11" ht="12.75">
      <c r="A486" s="21" t="s">
        <v>1458</v>
      </c>
      <c r="B486" s="22">
        <v>21</v>
      </c>
      <c r="C486" s="22" t="s">
        <v>1523</v>
      </c>
      <c r="D486" s="22">
        <v>0</v>
      </c>
      <c r="E486" s="22" t="s">
        <v>1524</v>
      </c>
      <c r="F486" s="73" t="s">
        <v>1525</v>
      </c>
      <c r="G486" s="46"/>
      <c r="H486" s="46">
        <f t="shared" si="14"/>
        <v>279.39</v>
      </c>
      <c r="I486" s="46"/>
      <c r="J486" s="46"/>
      <c r="K486" s="46">
        <f t="shared" si="15"/>
        <v>279.39</v>
      </c>
    </row>
    <row r="487" spans="1:11" ht="12.75">
      <c r="A487" s="21" t="s">
        <v>1458</v>
      </c>
      <c r="B487" s="22">
        <v>22</v>
      </c>
      <c r="C487" s="22" t="s">
        <v>1526</v>
      </c>
      <c r="D487" s="22">
        <v>0</v>
      </c>
      <c r="E487" s="22" t="s">
        <v>1527</v>
      </c>
      <c r="F487" s="73" t="s">
        <v>1528</v>
      </c>
      <c r="G487" s="46"/>
      <c r="H487" s="46">
        <f t="shared" si="14"/>
        <v>279.39</v>
      </c>
      <c r="I487" s="46"/>
      <c r="J487" s="46"/>
      <c r="K487" s="46">
        <f t="shared" si="15"/>
        <v>279.39</v>
      </c>
    </row>
    <row r="488" spans="1:11" ht="12.75">
      <c r="A488" s="21" t="s">
        <v>1458</v>
      </c>
      <c r="B488" s="22">
        <v>23</v>
      </c>
      <c r="C488" s="22">
        <v>1372</v>
      </c>
      <c r="D488" s="22">
        <v>0</v>
      </c>
      <c r="E488" s="22" t="s">
        <v>1529</v>
      </c>
      <c r="F488" s="73" t="s">
        <v>1530</v>
      </c>
      <c r="G488" s="46"/>
      <c r="H488" s="46">
        <f t="shared" si="14"/>
        <v>279.39</v>
      </c>
      <c r="I488" s="46"/>
      <c r="J488" s="46"/>
      <c r="K488" s="46">
        <f t="shared" si="15"/>
        <v>279.39</v>
      </c>
    </row>
    <row r="489" spans="1:11" ht="12.75">
      <c r="A489" s="21" t="s">
        <v>1531</v>
      </c>
      <c r="B489" s="22">
        <v>0</v>
      </c>
      <c r="C489" s="22" t="s">
        <v>1532</v>
      </c>
      <c r="D489" s="22">
        <v>0</v>
      </c>
      <c r="E489" s="22" t="s">
        <v>1533</v>
      </c>
      <c r="F489" s="73" t="s">
        <v>1534</v>
      </c>
      <c r="G489" s="46"/>
      <c r="H489" s="46">
        <f t="shared" si="14"/>
        <v>279.39</v>
      </c>
      <c r="I489" s="46"/>
      <c r="J489" s="46"/>
      <c r="K489" s="46">
        <f t="shared" si="15"/>
        <v>279.39</v>
      </c>
    </row>
    <row r="490" spans="1:11" ht="12.75">
      <c r="A490" s="21" t="s">
        <v>1531</v>
      </c>
      <c r="B490" s="22">
        <v>1</v>
      </c>
      <c r="C490" s="22" t="s">
        <v>1473</v>
      </c>
      <c r="D490" s="22">
        <v>0</v>
      </c>
      <c r="E490" s="22" t="s">
        <v>1535</v>
      </c>
      <c r="F490" s="73" t="s">
        <v>1536</v>
      </c>
      <c r="G490" s="46"/>
      <c r="H490" s="46">
        <f t="shared" si="14"/>
        <v>279.39</v>
      </c>
      <c r="I490" s="46"/>
      <c r="J490" s="46"/>
      <c r="K490" s="46">
        <f t="shared" si="15"/>
        <v>279.39</v>
      </c>
    </row>
    <row r="491" spans="1:11" ht="12.75">
      <c r="A491" s="21" t="s">
        <v>1531</v>
      </c>
      <c r="B491" s="22">
        <v>2</v>
      </c>
      <c r="C491" s="22" t="s">
        <v>1537</v>
      </c>
      <c r="D491" s="22">
        <v>0</v>
      </c>
      <c r="E491" s="22" t="s">
        <v>1538</v>
      </c>
      <c r="F491" s="73" t="s">
        <v>1539</v>
      </c>
      <c r="G491" s="46"/>
      <c r="H491" s="46">
        <f t="shared" si="14"/>
        <v>279.39</v>
      </c>
      <c r="I491" s="46"/>
      <c r="J491" s="46"/>
      <c r="K491" s="46">
        <f t="shared" si="15"/>
        <v>279.39</v>
      </c>
    </row>
    <row r="492" spans="1:11" ht="12.75">
      <c r="A492" s="21" t="s">
        <v>1531</v>
      </c>
      <c r="B492" s="22">
        <v>3</v>
      </c>
      <c r="C492" s="22" t="s">
        <v>1540</v>
      </c>
      <c r="D492" s="22">
        <v>0</v>
      </c>
      <c r="E492" s="22" t="s">
        <v>1541</v>
      </c>
      <c r="F492" s="73" t="s">
        <v>1542</v>
      </c>
      <c r="G492" s="46"/>
      <c r="H492" s="46">
        <f t="shared" si="14"/>
        <v>279.39</v>
      </c>
      <c r="I492" s="46"/>
      <c r="J492" s="46"/>
      <c r="K492" s="46">
        <f t="shared" si="15"/>
        <v>279.39</v>
      </c>
    </row>
    <row r="493" spans="1:11" ht="12.75">
      <c r="A493" s="21" t="s">
        <v>1531</v>
      </c>
      <c r="B493" s="22">
        <v>4</v>
      </c>
      <c r="C493" s="22" t="s">
        <v>1543</v>
      </c>
      <c r="D493" s="22" t="s">
        <v>1544</v>
      </c>
      <c r="E493" s="22">
        <v>0</v>
      </c>
      <c r="F493" s="73" t="s">
        <v>1545</v>
      </c>
      <c r="G493" s="46"/>
      <c r="H493" s="46">
        <f t="shared" si="14"/>
        <v>279.39</v>
      </c>
      <c r="I493" s="46"/>
      <c r="J493" s="46"/>
      <c r="K493" s="46">
        <f t="shared" si="15"/>
        <v>279.39</v>
      </c>
    </row>
    <row r="494" spans="1:11" ht="12.75">
      <c r="A494" s="21" t="s">
        <v>1531</v>
      </c>
      <c r="B494" s="22">
        <v>5</v>
      </c>
      <c r="C494" s="22" t="s">
        <v>1546</v>
      </c>
      <c r="D494" s="22" t="s">
        <v>317</v>
      </c>
      <c r="E494" s="22">
        <v>0</v>
      </c>
      <c r="F494" s="73" t="s">
        <v>1547</v>
      </c>
      <c r="G494" s="46"/>
      <c r="H494" s="46">
        <f t="shared" si="14"/>
        <v>279.39</v>
      </c>
      <c r="I494" s="46"/>
      <c r="J494" s="46"/>
      <c r="K494" s="46">
        <f t="shared" si="15"/>
        <v>279.39</v>
      </c>
    </row>
    <row r="495" spans="1:11" ht="12.75">
      <c r="A495" s="21" t="s">
        <v>1531</v>
      </c>
      <c r="B495" s="22">
        <v>6</v>
      </c>
      <c r="C495" s="22" t="s">
        <v>1548</v>
      </c>
      <c r="D495" s="22" t="s">
        <v>1549</v>
      </c>
      <c r="E495" s="22">
        <v>0</v>
      </c>
      <c r="F495" s="73" t="s">
        <v>1550</v>
      </c>
      <c r="G495" s="46"/>
      <c r="H495" s="46">
        <f t="shared" si="14"/>
        <v>279.39</v>
      </c>
      <c r="I495" s="46"/>
      <c r="J495" s="46"/>
      <c r="K495" s="46">
        <f t="shared" si="15"/>
        <v>279.39</v>
      </c>
    </row>
    <row r="496" spans="1:11" ht="12.75">
      <c r="A496" s="21" t="s">
        <v>1531</v>
      </c>
      <c r="B496" s="22">
        <v>7</v>
      </c>
      <c r="C496" s="22" t="s">
        <v>1551</v>
      </c>
      <c r="D496" s="22" t="s">
        <v>1552</v>
      </c>
      <c r="E496" s="22">
        <v>0</v>
      </c>
      <c r="F496" s="73" t="s">
        <v>1553</v>
      </c>
      <c r="G496" s="46"/>
      <c r="H496" s="46">
        <f t="shared" si="14"/>
        <v>279.39</v>
      </c>
      <c r="I496" s="46"/>
      <c r="J496" s="46"/>
      <c r="K496" s="46">
        <f t="shared" si="15"/>
        <v>279.39</v>
      </c>
    </row>
    <row r="497" spans="1:11" ht="12.75">
      <c r="A497" s="21" t="s">
        <v>1531</v>
      </c>
      <c r="B497" s="22">
        <v>8</v>
      </c>
      <c r="C497" s="22" t="s">
        <v>1554</v>
      </c>
      <c r="D497" s="22" t="s">
        <v>1555</v>
      </c>
      <c r="E497" s="22">
        <v>0</v>
      </c>
      <c r="F497" s="73" t="s">
        <v>1556</v>
      </c>
      <c r="G497" s="46"/>
      <c r="H497" s="46">
        <f t="shared" si="14"/>
        <v>279.39</v>
      </c>
      <c r="I497" s="46"/>
      <c r="J497" s="46"/>
      <c r="K497" s="46">
        <f t="shared" si="15"/>
        <v>279.39</v>
      </c>
    </row>
    <row r="498" spans="1:11" ht="12.75">
      <c r="A498" s="21" t="s">
        <v>1531</v>
      </c>
      <c r="B498" s="22">
        <v>9</v>
      </c>
      <c r="C498" s="22" t="s">
        <v>1557</v>
      </c>
      <c r="D498" s="22" t="s">
        <v>823</v>
      </c>
      <c r="E498" s="22">
        <v>0</v>
      </c>
      <c r="F498" s="73" t="s">
        <v>1558</v>
      </c>
      <c r="G498" s="46"/>
      <c r="H498" s="46">
        <f t="shared" si="14"/>
        <v>279.39</v>
      </c>
      <c r="I498" s="46"/>
      <c r="J498" s="46"/>
      <c r="K498" s="46">
        <f t="shared" si="15"/>
        <v>279.39</v>
      </c>
    </row>
    <row r="499" spans="1:11" ht="12.75">
      <c r="A499" s="21" t="s">
        <v>1531</v>
      </c>
      <c r="B499" s="22">
        <v>10</v>
      </c>
      <c r="C499" s="22" t="s">
        <v>1559</v>
      </c>
      <c r="D499" s="22" t="s">
        <v>1560</v>
      </c>
      <c r="E499" s="22">
        <v>0</v>
      </c>
      <c r="F499" s="73" t="s">
        <v>1561</v>
      </c>
      <c r="G499" s="46"/>
      <c r="H499" s="46">
        <f t="shared" si="14"/>
        <v>279.39</v>
      </c>
      <c r="I499" s="46"/>
      <c r="J499" s="46"/>
      <c r="K499" s="46">
        <f t="shared" si="15"/>
        <v>279.39</v>
      </c>
    </row>
    <row r="500" spans="1:11" ht="12.75">
      <c r="A500" s="21" t="s">
        <v>1531</v>
      </c>
      <c r="B500" s="22">
        <v>11</v>
      </c>
      <c r="C500" s="22" t="s">
        <v>1562</v>
      </c>
      <c r="D500" s="22">
        <v>0</v>
      </c>
      <c r="E500" s="22">
        <v>58</v>
      </c>
      <c r="F500" s="73" t="s">
        <v>1563</v>
      </c>
      <c r="G500" s="46"/>
      <c r="H500" s="46">
        <f t="shared" si="14"/>
        <v>279.39</v>
      </c>
      <c r="I500" s="46"/>
      <c r="J500" s="46"/>
      <c r="K500" s="46">
        <f t="shared" si="15"/>
        <v>279.39</v>
      </c>
    </row>
    <row r="501" spans="1:11" ht="12.75">
      <c r="A501" s="21" t="s">
        <v>1531</v>
      </c>
      <c r="B501" s="22">
        <v>12</v>
      </c>
      <c r="C501" s="22" t="s">
        <v>1564</v>
      </c>
      <c r="D501" s="22">
        <v>0</v>
      </c>
      <c r="E501" s="22" t="s">
        <v>1565</v>
      </c>
      <c r="F501" s="73" t="s">
        <v>1566</v>
      </c>
      <c r="G501" s="46"/>
      <c r="H501" s="46">
        <f t="shared" si="14"/>
        <v>279.39</v>
      </c>
      <c r="I501" s="46"/>
      <c r="J501" s="46"/>
      <c r="K501" s="46">
        <f t="shared" si="15"/>
        <v>279.39</v>
      </c>
    </row>
    <row r="502" spans="1:11" ht="12.75">
      <c r="A502" s="21" t="s">
        <v>1531</v>
      </c>
      <c r="B502" s="22">
        <v>13</v>
      </c>
      <c r="C502" s="22" t="s">
        <v>1567</v>
      </c>
      <c r="D502" s="22">
        <v>0</v>
      </c>
      <c r="E502" s="22" t="s">
        <v>1568</v>
      </c>
      <c r="F502" s="73" t="s">
        <v>1569</v>
      </c>
      <c r="G502" s="46"/>
      <c r="H502" s="46">
        <f t="shared" si="14"/>
        <v>279.39</v>
      </c>
      <c r="I502" s="46"/>
      <c r="J502" s="46"/>
      <c r="K502" s="46">
        <f t="shared" si="15"/>
        <v>279.39</v>
      </c>
    </row>
    <row r="503" spans="1:11" ht="12.75">
      <c r="A503" s="21" t="s">
        <v>1531</v>
      </c>
      <c r="B503" s="22">
        <v>14</v>
      </c>
      <c r="C503" s="22" t="s">
        <v>1570</v>
      </c>
      <c r="D503" s="22" t="s">
        <v>1571</v>
      </c>
      <c r="E503" s="22">
        <v>0</v>
      </c>
      <c r="F503" s="73" t="s">
        <v>1572</v>
      </c>
      <c r="G503" s="46"/>
      <c r="H503" s="46">
        <f t="shared" si="14"/>
        <v>279.39</v>
      </c>
      <c r="I503" s="46"/>
      <c r="J503" s="46"/>
      <c r="K503" s="46">
        <f t="shared" si="15"/>
        <v>279.39</v>
      </c>
    </row>
    <row r="504" spans="1:11" ht="12.75">
      <c r="A504" s="21" t="s">
        <v>1531</v>
      </c>
      <c r="B504" s="22">
        <v>15</v>
      </c>
      <c r="C504" s="22" t="s">
        <v>1573</v>
      </c>
      <c r="D504" s="22" t="s">
        <v>1574</v>
      </c>
      <c r="E504" s="22">
        <v>0</v>
      </c>
      <c r="F504" s="73" t="s">
        <v>1575</v>
      </c>
      <c r="G504" s="46"/>
      <c r="H504" s="46">
        <f t="shared" si="14"/>
        <v>279.39</v>
      </c>
      <c r="I504" s="46"/>
      <c r="J504" s="46"/>
      <c r="K504" s="46">
        <f t="shared" si="15"/>
        <v>279.39</v>
      </c>
    </row>
    <row r="505" spans="1:11" ht="12.75">
      <c r="A505" s="21" t="s">
        <v>1531</v>
      </c>
      <c r="B505" s="22">
        <v>16</v>
      </c>
      <c r="C505" s="22" t="s">
        <v>1576</v>
      </c>
      <c r="D505" s="22" t="s">
        <v>1577</v>
      </c>
      <c r="E505" s="22">
        <v>0</v>
      </c>
      <c r="F505" s="73" t="s">
        <v>1578</v>
      </c>
      <c r="G505" s="46"/>
      <c r="H505" s="46">
        <f t="shared" si="14"/>
        <v>279.39</v>
      </c>
      <c r="I505" s="46"/>
      <c r="J505" s="46"/>
      <c r="K505" s="46">
        <f t="shared" si="15"/>
        <v>279.39</v>
      </c>
    </row>
    <row r="506" spans="1:11" ht="12.75">
      <c r="A506" s="21" t="s">
        <v>1531</v>
      </c>
      <c r="B506" s="22">
        <v>17</v>
      </c>
      <c r="C506" s="22" t="s">
        <v>1579</v>
      </c>
      <c r="D506" s="22" t="s">
        <v>1580</v>
      </c>
      <c r="E506" s="22">
        <v>0</v>
      </c>
      <c r="F506" s="73" t="s">
        <v>1581</v>
      </c>
      <c r="G506" s="46"/>
      <c r="H506" s="46">
        <f t="shared" si="14"/>
        <v>279.39</v>
      </c>
      <c r="I506" s="46"/>
      <c r="J506" s="46"/>
      <c r="K506" s="46">
        <f t="shared" si="15"/>
        <v>279.39</v>
      </c>
    </row>
    <row r="507" spans="1:11" ht="12.75">
      <c r="A507" s="21" t="s">
        <v>1531</v>
      </c>
      <c r="B507" s="22">
        <v>18</v>
      </c>
      <c r="C507" s="22" t="s">
        <v>1582</v>
      </c>
      <c r="D507" s="22" t="s">
        <v>1583</v>
      </c>
      <c r="E507" s="22">
        <v>0</v>
      </c>
      <c r="F507" s="73" t="s">
        <v>1584</v>
      </c>
      <c r="G507" s="46"/>
      <c r="H507" s="46">
        <f t="shared" si="14"/>
        <v>279.39</v>
      </c>
      <c r="I507" s="46"/>
      <c r="J507" s="46"/>
      <c r="K507" s="46">
        <f t="shared" si="15"/>
        <v>279.39</v>
      </c>
    </row>
    <row r="508" spans="1:11" ht="12.75">
      <c r="A508" s="21" t="s">
        <v>1531</v>
      </c>
      <c r="B508" s="22">
        <v>19</v>
      </c>
      <c r="C508" s="22" t="s">
        <v>1585</v>
      </c>
      <c r="D508" s="22" t="s">
        <v>1586</v>
      </c>
      <c r="E508" s="22">
        <v>0</v>
      </c>
      <c r="F508" s="73" t="s">
        <v>1587</v>
      </c>
      <c r="G508" s="46"/>
      <c r="H508" s="46">
        <f t="shared" si="14"/>
        <v>279.39</v>
      </c>
      <c r="I508" s="46"/>
      <c r="J508" s="46"/>
      <c r="K508" s="46">
        <f t="shared" si="15"/>
        <v>279.39</v>
      </c>
    </row>
    <row r="509" spans="1:11" ht="12.75">
      <c r="A509" s="21" t="s">
        <v>1531</v>
      </c>
      <c r="B509" s="22">
        <v>20</v>
      </c>
      <c r="C509" s="22" t="s">
        <v>1588</v>
      </c>
      <c r="D509" s="22" t="s">
        <v>1589</v>
      </c>
      <c r="E509" s="22">
        <v>0</v>
      </c>
      <c r="F509" s="73" t="s">
        <v>1590</v>
      </c>
      <c r="G509" s="46"/>
      <c r="H509" s="46">
        <f t="shared" si="14"/>
        <v>279.39</v>
      </c>
      <c r="I509" s="46"/>
      <c r="J509" s="46"/>
      <c r="K509" s="46">
        <f t="shared" si="15"/>
        <v>279.39</v>
      </c>
    </row>
    <row r="510" spans="1:11" ht="12.75">
      <c r="A510" s="21" t="s">
        <v>1531</v>
      </c>
      <c r="B510" s="22">
        <v>21</v>
      </c>
      <c r="C510" s="22" t="s">
        <v>1591</v>
      </c>
      <c r="D510" s="22">
        <v>0</v>
      </c>
      <c r="E510" s="22" t="s">
        <v>1592</v>
      </c>
      <c r="F510" s="73" t="s">
        <v>1593</v>
      </c>
      <c r="G510" s="46"/>
      <c r="H510" s="46">
        <f t="shared" si="14"/>
        <v>279.39</v>
      </c>
      <c r="I510" s="46"/>
      <c r="J510" s="46"/>
      <c r="K510" s="46">
        <f t="shared" si="15"/>
        <v>279.39</v>
      </c>
    </row>
    <row r="511" spans="1:11" ht="12.75">
      <c r="A511" s="21" t="s">
        <v>1531</v>
      </c>
      <c r="B511" s="22">
        <v>22</v>
      </c>
      <c r="C511" s="22" t="s">
        <v>1594</v>
      </c>
      <c r="D511" s="22">
        <v>0</v>
      </c>
      <c r="E511" s="22" t="s">
        <v>1595</v>
      </c>
      <c r="F511" s="73" t="s">
        <v>1596</v>
      </c>
      <c r="G511" s="46"/>
      <c r="H511" s="46">
        <f t="shared" si="14"/>
        <v>279.39</v>
      </c>
      <c r="I511" s="46"/>
      <c r="J511" s="46"/>
      <c r="K511" s="46">
        <f t="shared" si="15"/>
        <v>279.39</v>
      </c>
    </row>
    <row r="512" spans="1:11" ht="12.75">
      <c r="A512" s="21" t="s">
        <v>1531</v>
      </c>
      <c r="B512" s="22">
        <v>23</v>
      </c>
      <c r="C512" s="22" t="s">
        <v>1597</v>
      </c>
      <c r="D512" s="22">
        <v>0</v>
      </c>
      <c r="E512" s="22" t="s">
        <v>1598</v>
      </c>
      <c r="F512" s="73" t="s">
        <v>1599</v>
      </c>
      <c r="G512" s="46"/>
      <c r="H512" s="46">
        <f t="shared" si="14"/>
        <v>279.39</v>
      </c>
      <c r="I512" s="46"/>
      <c r="J512" s="46"/>
      <c r="K512" s="46">
        <f t="shared" si="15"/>
        <v>279.39</v>
      </c>
    </row>
    <row r="513" spans="1:11" ht="12.75">
      <c r="A513" s="21" t="s">
        <v>1600</v>
      </c>
      <c r="B513" s="22">
        <v>0</v>
      </c>
      <c r="C513" s="22" t="s">
        <v>1601</v>
      </c>
      <c r="D513" s="22">
        <v>0</v>
      </c>
      <c r="E513" s="22" t="s">
        <v>1602</v>
      </c>
      <c r="F513" s="73" t="s">
        <v>1603</v>
      </c>
      <c r="G513" s="46"/>
      <c r="H513" s="46">
        <f t="shared" si="14"/>
        <v>279.39</v>
      </c>
      <c r="I513" s="46"/>
      <c r="J513" s="46"/>
      <c r="K513" s="46">
        <f t="shared" si="15"/>
        <v>279.39</v>
      </c>
    </row>
    <row r="514" spans="1:11" ht="12.75">
      <c r="A514" s="21" t="s">
        <v>1600</v>
      </c>
      <c r="B514" s="22">
        <v>1</v>
      </c>
      <c r="C514" s="22" t="s">
        <v>1604</v>
      </c>
      <c r="D514" s="22">
        <v>0</v>
      </c>
      <c r="E514" s="22" t="s">
        <v>1605</v>
      </c>
      <c r="F514" s="73" t="s">
        <v>1606</v>
      </c>
      <c r="G514" s="46"/>
      <c r="H514" s="46">
        <f t="shared" si="14"/>
        <v>279.39</v>
      </c>
      <c r="I514" s="46"/>
      <c r="J514" s="46"/>
      <c r="K514" s="46">
        <f t="shared" si="15"/>
        <v>279.39</v>
      </c>
    </row>
    <row r="515" spans="1:11" ht="12.75">
      <c r="A515" s="21" t="s">
        <v>1600</v>
      </c>
      <c r="B515" s="22">
        <v>2</v>
      </c>
      <c r="C515" s="22" t="s">
        <v>1607</v>
      </c>
      <c r="D515" s="22">
        <v>0</v>
      </c>
      <c r="E515" s="22" t="s">
        <v>1608</v>
      </c>
      <c r="F515" s="73" t="s">
        <v>1609</v>
      </c>
      <c r="G515" s="46"/>
      <c r="H515" s="46">
        <f t="shared" si="14"/>
        <v>279.39</v>
      </c>
      <c r="I515" s="46"/>
      <c r="J515" s="46"/>
      <c r="K515" s="46">
        <f t="shared" si="15"/>
        <v>279.39</v>
      </c>
    </row>
    <row r="516" spans="1:11" ht="12.75">
      <c r="A516" s="21" t="s">
        <v>1600</v>
      </c>
      <c r="B516" s="22">
        <v>3</v>
      </c>
      <c r="C516" s="22" t="s">
        <v>1610</v>
      </c>
      <c r="D516" s="22">
        <v>0</v>
      </c>
      <c r="E516" s="22" t="s">
        <v>1611</v>
      </c>
      <c r="F516" s="73" t="s">
        <v>1612</v>
      </c>
      <c r="G516" s="46"/>
      <c r="H516" s="46">
        <f t="shared" si="14"/>
        <v>279.39</v>
      </c>
      <c r="I516" s="46"/>
      <c r="J516" s="46"/>
      <c r="K516" s="46">
        <f t="shared" si="15"/>
        <v>279.39</v>
      </c>
    </row>
    <row r="517" spans="1:11" ht="12.75">
      <c r="A517" s="21" t="s">
        <v>1600</v>
      </c>
      <c r="B517" s="22">
        <v>4</v>
      </c>
      <c r="C517" s="22" t="s">
        <v>1613</v>
      </c>
      <c r="D517" s="22">
        <v>0</v>
      </c>
      <c r="E517" s="22" t="s">
        <v>1614</v>
      </c>
      <c r="F517" s="73" t="s">
        <v>1615</v>
      </c>
      <c r="G517" s="46"/>
      <c r="H517" s="46">
        <f t="shared" si="14"/>
        <v>279.39</v>
      </c>
      <c r="I517" s="46"/>
      <c r="J517" s="46"/>
      <c r="K517" s="46">
        <f t="shared" si="15"/>
        <v>279.39</v>
      </c>
    </row>
    <row r="518" spans="1:11" ht="12.75">
      <c r="A518" s="21" t="s">
        <v>1600</v>
      </c>
      <c r="B518" s="22">
        <v>5</v>
      </c>
      <c r="C518" s="22" t="s">
        <v>1616</v>
      </c>
      <c r="D518" s="22" t="s">
        <v>1617</v>
      </c>
      <c r="E518" s="22">
        <v>0</v>
      </c>
      <c r="F518" s="73" t="s">
        <v>1618</v>
      </c>
      <c r="G518" s="46"/>
      <c r="H518" s="46">
        <f t="shared" si="14"/>
        <v>279.39</v>
      </c>
      <c r="I518" s="46"/>
      <c r="J518" s="46"/>
      <c r="K518" s="46">
        <f t="shared" si="15"/>
        <v>279.39</v>
      </c>
    </row>
    <row r="519" spans="1:11" ht="12.75">
      <c r="A519" s="21" t="s">
        <v>1600</v>
      </c>
      <c r="B519" s="22">
        <v>6</v>
      </c>
      <c r="C519" s="22" t="s">
        <v>1619</v>
      </c>
      <c r="D519" s="22" t="s">
        <v>1620</v>
      </c>
      <c r="E519" s="22">
        <v>0</v>
      </c>
      <c r="F519" s="73" t="s">
        <v>1621</v>
      </c>
      <c r="G519" s="46"/>
      <c r="H519" s="46">
        <f t="shared" si="14"/>
        <v>279.39</v>
      </c>
      <c r="I519" s="46"/>
      <c r="J519" s="46"/>
      <c r="K519" s="46">
        <f t="shared" si="15"/>
        <v>279.39</v>
      </c>
    </row>
    <row r="520" spans="1:11" ht="12.75">
      <c r="A520" s="21" t="s">
        <v>1600</v>
      </c>
      <c r="B520" s="22">
        <v>7</v>
      </c>
      <c r="C520" s="22" t="s">
        <v>1622</v>
      </c>
      <c r="D520" s="22" t="s">
        <v>1623</v>
      </c>
      <c r="E520" s="22">
        <v>0</v>
      </c>
      <c r="F520" s="73" t="s">
        <v>1624</v>
      </c>
      <c r="G520" s="46"/>
      <c r="H520" s="46">
        <f t="shared" si="14"/>
        <v>279.39</v>
      </c>
      <c r="I520" s="46"/>
      <c r="J520" s="46"/>
      <c r="K520" s="46">
        <f t="shared" si="15"/>
        <v>279.39</v>
      </c>
    </row>
    <row r="521" spans="1:11" ht="12.75">
      <c r="A521" s="21" t="s">
        <v>1600</v>
      </c>
      <c r="B521" s="22">
        <v>8</v>
      </c>
      <c r="C521" s="22" t="s">
        <v>1625</v>
      </c>
      <c r="D521" s="22" t="s">
        <v>1626</v>
      </c>
      <c r="E521" s="22">
        <v>0</v>
      </c>
      <c r="F521" s="73" t="s">
        <v>1627</v>
      </c>
      <c r="G521" s="46"/>
      <c r="H521" s="46">
        <f t="shared" si="14"/>
        <v>279.39</v>
      </c>
      <c r="I521" s="46"/>
      <c r="J521" s="46"/>
      <c r="K521" s="46">
        <f t="shared" si="15"/>
        <v>279.39</v>
      </c>
    </row>
    <row r="522" spans="1:11" ht="12.75">
      <c r="A522" s="21" t="s">
        <v>1600</v>
      </c>
      <c r="B522" s="22">
        <v>9</v>
      </c>
      <c r="C522" s="22" t="s">
        <v>1628</v>
      </c>
      <c r="D522" s="22" t="s">
        <v>1629</v>
      </c>
      <c r="E522" s="22">
        <v>0</v>
      </c>
      <c r="F522" s="73" t="s">
        <v>1630</v>
      </c>
      <c r="G522" s="46"/>
      <c r="H522" s="46">
        <f t="shared" si="14"/>
        <v>279.39</v>
      </c>
      <c r="I522" s="46"/>
      <c r="J522" s="46"/>
      <c r="K522" s="46">
        <f t="shared" si="15"/>
        <v>279.39</v>
      </c>
    </row>
    <row r="523" spans="1:11" ht="12.75">
      <c r="A523" s="21" t="s">
        <v>1600</v>
      </c>
      <c r="B523" s="22">
        <v>10</v>
      </c>
      <c r="C523" s="22" t="s">
        <v>1631</v>
      </c>
      <c r="D523" s="22">
        <v>0</v>
      </c>
      <c r="E523" s="22" t="s">
        <v>1632</v>
      </c>
      <c r="F523" s="73" t="s">
        <v>1633</v>
      </c>
      <c r="G523" s="46"/>
      <c r="H523" s="46">
        <f t="shared" si="14"/>
        <v>279.39</v>
      </c>
      <c r="I523" s="46"/>
      <c r="J523" s="46"/>
      <c r="K523" s="46">
        <f t="shared" si="15"/>
        <v>279.39</v>
      </c>
    </row>
    <row r="524" spans="1:11" ht="12.75">
      <c r="A524" s="21" t="s">
        <v>1600</v>
      </c>
      <c r="B524" s="22">
        <v>11</v>
      </c>
      <c r="C524" s="22" t="s">
        <v>1634</v>
      </c>
      <c r="D524" s="22">
        <v>0</v>
      </c>
      <c r="E524" s="22" t="s">
        <v>1635</v>
      </c>
      <c r="F524" s="73" t="s">
        <v>1636</v>
      </c>
      <c r="G524" s="46"/>
      <c r="H524" s="46">
        <f t="shared" si="14"/>
        <v>279.39</v>
      </c>
      <c r="I524" s="46"/>
      <c r="J524" s="46"/>
      <c r="K524" s="46">
        <f t="shared" si="15"/>
        <v>279.39</v>
      </c>
    </row>
    <row r="525" spans="1:11" ht="12.75">
      <c r="A525" s="21" t="s">
        <v>1600</v>
      </c>
      <c r="B525" s="22">
        <v>12</v>
      </c>
      <c r="C525" s="22" t="s">
        <v>1637</v>
      </c>
      <c r="D525" s="22">
        <v>0</v>
      </c>
      <c r="E525" s="22" t="s">
        <v>1638</v>
      </c>
      <c r="F525" s="73" t="s">
        <v>1639</v>
      </c>
      <c r="G525" s="46"/>
      <c r="H525" s="46">
        <f t="shared" si="14"/>
        <v>279.39</v>
      </c>
      <c r="I525" s="46"/>
      <c r="J525" s="46"/>
      <c r="K525" s="46">
        <f t="shared" si="15"/>
        <v>279.39</v>
      </c>
    </row>
    <row r="526" spans="1:11" ht="12.75">
      <c r="A526" s="21" t="s">
        <v>1600</v>
      </c>
      <c r="B526" s="22">
        <v>13</v>
      </c>
      <c r="C526" s="22" t="s">
        <v>1640</v>
      </c>
      <c r="D526" s="22">
        <v>0</v>
      </c>
      <c r="E526" s="22" t="s">
        <v>1641</v>
      </c>
      <c r="F526" s="73" t="s">
        <v>1642</v>
      </c>
      <c r="G526" s="46"/>
      <c r="H526" s="46">
        <f t="shared" si="14"/>
        <v>279.39</v>
      </c>
      <c r="I526" s="46"/>
      <c r="J526" s="46"/>
      <c r="K526" s="46">
        <f t="shared" si="15"/>
        <v>279.39</v>
      </c>
    </row>
    <row r="527" spans="1:11" ht="12.75">
      <c r="A527" s="21" t="s">
        <v>1600</v>
      </c>
      <c r="B527" s="22">
        <v>14</v>
      </c>
      <c r="C527" s="22" t="s">
        <v>1630</v>
      </c>
      <c r="D527" s="22">
        <v>0</v>
      </c>
      <c r="E527" s="22" t="s">
        <v>1643</v>
      </c>
      <c r="F527" s="73" t="s">
        <v>1644</v>
      </c>
      <c r="G527" s="46"/>
      <c r="H527" s="46">
        <f t="shared" si="14"/>
        <v>279.39</v>
      </c>
      <c r="I527" s="46"/>
      <c r="J527" s="46"/>
      <c r="K527" s="46">
        <f t="shared" si="15"/>
        <v>279.39</v>
      </c>
    </row>
    <row r="528" spans="1:11" ht="12.75">
      <c r="A528" s="21" t="s">
        <v>1600</v>
      </c>
      <c r="B528" s="22">
        <v>15</v>
      </c>
      <c r="C528" s="22" t="s">
        <v>1645</v>
      </c>
      <c r="D528" s="22">
        <v>0</v>
      </c>
      <c r="E528" s="22" t="s">
        <v>1646</v>
      </c>
      <c r="F528" s="73" t="s">
        <v>1647</v>
      </c>
      <c r="G528" s="46"/>
      <c r="H528" s="46">
        <f t="shared" si="14"/>
        <v>279.39</v>
      </c>
      <c r="I528" s="46"/>
      <c r="J528" s="46"/>
      <c r="K528" s="46">
        <f t="shared" si="15"/>
        <v>279.39</v>
      </c>
    </row>
    <row r="529" spans="1:11" ht="12.75">
      <c r="A529" s="21" t="s">
        <v>1600</v>
      </c>
      <c r="B529" s="22">
        <v>16</v>
      </c>
      <c r="C529" s="22" t="s">
        <v>1648</v>
      </c>
      <c r="D529" s="22">
        <v>0</v>
      </c>
      <c r="E529" s="22" t="s">
        <v>1649</v>
      </c>
      <c r="F529" s="73" t="s">
        <v>1650</v>
      </c>
      <c r="G529" s="46"/>
      <c r="H529" s="46">
        <f t="shared" si="14"/>
        <v>279.39</v>
      </c>
      <c r="I529" s="46"/>
      <c r="J529" s="46"/>
      <c r="K529" s="46">
        <f t="shared" si="15"/>
        <v>279.39</v>
      </c>
    </row>
    <row r="530" spans="1:11" ht="12.75">
      <c r="A530" s="21" t="s">
        <v>1600</v>
      </c>
      <c r="B530" s="22">
        <v>17</v>
      </c>
      <c r="C530" s="22" t="s">
        <v>1651</v>
      </c>
      <c r="D530" s="22">
        <v>0</v>
      </c>
      <c r="E530" s="22" t="s">
        <v>1652</v>
      </c>
      <c r="F530" s="73" t="s">
        <v>1653</v>
      </c>
      <c r="G530" s="46"/>
      <c r="H530" s="46">
        <f t="shared" si="14"/>
        <v>279.39</v>
      </c>
      <c r="I530" s="46"/>
      <c r="J530" s="46"/>
      <c r="K530" s="46">
        <f t="shared" si="15"/>
        <v>279.39</v>
      </c>
    </row>
    <row r="531" spans="1:11" ht="12.75">
      <c r="A531" s="21" t="s">
        <v>1600</v>
      </c>
      <c r="B531" s="22">
        <v>18</v>
      </c>
      <c r="C531" s="22" t="s">
        <v>1654</v>
      </c>
      <c r="D531" s="22" t="s">
        <v>1655</v>
      </c>
      <c r="E531" s="22">
        <v>0</v>
      </c>
      <c r="F531" s="73" t="s">
        <v>1656</v>
      </c>
      <c r="G531" s="46"/>
      <c r="H531" s="46">
        <f t="shared" si="14"/>
        <v>279.39</v>
      </c>
      <c r="I531" s="46"/>
      <c r="J531" s="46"/>
      <c r="K531" s="46">
        <f t="shared" si="15"/>
        <v>279.39</v>
      </c>
    </row>
    <row r="532" spans="1:11" ht="12.75">
      <c r="A532" s="21" t="s">
        <v>1600</v>
      </c>
      <c r="B532" s="22">
        <v>19</v>
      </c>
      <c r="C532" s="22" t="s">
        <v>1657</v>
      </c>
      <c r="D532" s="22">
        <v>0</v>
      </c>
      <c r="E532" s="22" t="s">
        <v>1658</v>
      </c>
      <c r="F532" s="73" t="s">
        <v>1659</v>
      </c>
      <c r="G532" s="46"/>
      <c r="H532" s="46">
        <f t="shared" si="14"/>
        <v>279.39</v>
      </c>
      <c r="I532" s="46"/>
      <c r="J532" s="46"/>
      <c r="K532" s="46">
        <f t="shared" si="15"/>
        <v>279.39</v>
      </c>
    </row>
    <row r="533" spans="1:11" ht="12.75">
      <c r="A533" s="21" t="s">
        <v>1600</v>
      </c>
      <c r="B533" s="22">
        <v>20</v>
      </c>
      <c r="C533" s="22" t="s">
        <v>1660</v>
      </c>
      <c r="D533" s="22">
        <v>0</v>
      </c>
      <c r="E533" s="22" t="s">
        <v>1661</v>
      </c>
      <c r="F533" s="73" t="s">
        <v>1662</v>
      </c>
      <c r="G533" s="46"/>
      <c r="H533" s="46">
        <f t="shared" si="14"/>
        <v>279.39</v>
      </c>
      <c r="I533" s="46"/>
      <c r="J533" s="46"/>
      <c r="K533" s="46">
        <f t="shared" si="15"/>
        <v>279.39</v>
      </c>
    </row>
    <row r="534" spans="1:11" ht="12.75">
      <c r="A534" s="21" t="s">
        <v>1600</v>
      </c>
      <c r="B534" s="22">
        <v>21</v>
      </c>
      <c r="C534" s="22" t="s">
        <v>1663</v>
      </c>
      <c r="D534" s="22">
        <v>0</v>
      </c>
      <c r="E534" s="22" t="s">
        <v>1664</v>
      </c>
      <c r="F534" s="73" t="s">
        <v>1665</v>
      </c>
      <c r="G534" s="46"/>
      <c r="H534" s="46">
        <f t="shared" si="14"/>
        <v>279.39</v>
      </c>
      <c r="I534" s="46"/>
      <c r="J534" s="46"/>
      <c r="K534" s="46">
        <f t="shared" si="15"/>
        <v>279.39</v>
      </c>
    </row>
    <row r="535" spans="1:11" ht="12.75">
      <c r="A535" s="21" t="s">
        <v>1600</v>
      </c>
      <c r="B535" s="22">
        <v>22</v>
      </c>
      <c r="C535" s="22" t="s">
        <v>1666</v>
      </c>
      <c r="D535" s="22">
        <v>0</v>
      </c>
      <c r="E535" s="22" t="s">
        <v>1667</v>
      </c>
      <c r="F535" s="73" t="s">
        <v>1668</v>
      </c>
      <c r="G535" s="46"/>
      <c r="H535" s="46">
        <f t="shared" si="14"/>
        <v>279.39</v>
      </c>
      <c r="I535" s="46"/>
      <c r="J535" s="46"/>
      <c r="K535" s="46">
        <f t="shared" si="15"/>
        <v>279.39</v>
      </c>
    </row>
    <row r="536" spans="1:11" ht="12.75">
      <c r="A536" s="21" t="s">
        <v>1600</v>
      </c>
      <c r="B536" s="22">
        <v>23</v>
      </c>
      <c r="C536" s="22" t="s">
        <v>1669</v>
      </c>
      <c r="D536" s="22">
        <v>0</v>
      </c>
      <c r="E536" s="22" t="s">
        <v>1670</v>
      </c>
      <c r="F536" s="73" t="s">
        <v>1671</v>
      </c>
      <c r="G536" s="46"/>
      <c r="H536" s="46">
        <f t="shared" si="14"/>
        <v>279.39</v>
      </c>
      <c r="I536" s="46"/>
      <c r="J536" s="46"/>
      <c r="K536" s="46">
        <f t="shared" si="15"/>
        <v>279.39</v>
      </c>
    </row>
    <row r="537" spans="1:11" ht="12.75">
      <c r="A537" s="21" t="s">
        <v>1672</v>
      </c>
      <c r="B537" s="22">
        <v>0</v>
      </c>
      <c r="C537" s="22" t="s">
        <v>1673</v>
      </c>
      <c r="D537" s="22">
        <v>0</v>
      </c>
      <c r="E537" s="22" t="s">
        <v>1674</v>
      </c>
      <c r="F537" s="73" t="s">
        <v>1675</v>
      </c>
      <c r="G537" s="46"/>
      <c r="H537" s="46">
        <f t="shared" si="14"/>
        <v>279.39</v>
      </c>
      <c r="I537" s="46"/>
      <c r="J537" s="46"/>
      <c r="K537" s="46">
        <f t="shared" si="15"/>
        <v>279.39</v>
      </c>
    </row>
    <row r="538" spans="1:11" ht="12.75">
      <c r="A538" s="21" t="s">
        <v>1672</v>
      </c>
      <c r="B538" s="22">
        <v>1</v>
      </c>
      <c r="C538" s="22" t="s">
        <v>1676</v>
      </c>
      <c r="D538" s="22">
        <v>0</v>
      </c>
      <c r="E538" s="22" t="s">
        <v>1677</v>
      </c>
      <c r="F538" s="73" t="s">
        <v>1678</v>
      </c>
      <c r="G538" s="46"/>
      <c r="H538" s="46">
        <f t="shared" si="14"/>
        <v>279.39</v>
      </c>
      <c r="I538" s="46"/>
      <c r="J538" s="46"/>
      <c r="K538" s="46">
        <f t="shared" si="15"/>
        <v>279.39</v>
      </c>
    </row>
    <row r="539" spans="1:11" ht="12.75">
      <c r="A539" s="21" t="s">
        <v>1672</v>
      </c>
      <c r="B539" s="22">
        <v>2</v>
      </c>
      <c r="C539" s="22" t="s">
        <v>1679</v>
      </c>
      <c r="D539" s="22">
        <v>0</v>
      </c>
      <c r="E539" s="22" t="s">
        <v>1680</v>
      </c>
      <c r="F539" s="73" t="s">
        <v>1681</v>
      </c>
      <c r="G539" s="46"/>
      <c r="H539" s="46">
        <f t="shared" si="14"/>
        <v>279.39</v>
      </c>
      <c r="I539" s="46"/>
      <c r="J539" s="46"/>
      <c r="K539" s="46">
        <f t="shared" si="15"/>
        <v>279.39</v>
      </c>
    </row>
    <row r="540" spans="1:11" ht="12.75">
      <c r="A540" s="21" t="s">
        <v>1672</v>
      </c>
      <c r="B540" s="22">
        <v>3</v>
      </c>
      <c r="C540" s="22" t="s">
        <v>1682</v>
      </c>
      <c r="D540" s="22">
        <v>0</v>
      </c>
      <c r="E540" s="22" t="s">
        <v>1683</v>
      </c>
      <c r="F540" s="73" t="s">
        <v>1684</v>
      </c>
      <c r="G540" s="46"/>
      <c r="H540" s="46">
        <f t="shared" si="14"/>
        <v>279.39</v>
      </c>
      <c r="I540" s="46"/>
      <c r="J540" s="46"/>
      <c r="K540" s="46">
        <f t="shared" si="15"/>
        <v>279.39</v>
      </c>
    </row>
    <row r="541" spans="1:11" ht="12.75">
      <c r="A541" s="21" t="s">
        <v>1672</v>
      </c>
      <c r="B541" s="22">
        <v>4</v>
      </c>
      <c r="C541" s="22" t="s">
        <v>1685</v>
      </c>
      <c r="D541" s="22">
        <v>0</v>
      </c>
      <c r="E541" s="22" t="s">
        <v>1686</v>
      </c>
      <c r="F541" s="73" t="s">
        <v>1687</v>
      </c>
      <c r="G541" s="46"/>
      <c r="H541" s="46">
        <f t="shared" si="14"/>
        <v>279.39</v>
      </c>
      <c r="I541" s="46"/>
      <c r="J541" s="46"/>
      <c r="K541" s="46">
        <f t="shared" si="15"/>
        <v>279.39</v>
      </c>
    </row>
    <row r="542" spans="1:11" ht="12.75">
      <c r="A542" s="21" t="s">
        <v>1672</v>
      </c>
      <c r="B542" s="22">
        <v>5</v>
      </c>
      <c r="C542" s="22" t="s">
        <v>1688</v>
      </c>
      <c r="D542" s="22" t="s">
        <v>1689</v>
      </c>
      <c r="E542" s="22">
        <v>0</v>
      </c>
      <c r="F542" s="73" t="s">
        <v>1690</v>
      </c>
      <c r="G542" s="46"/>
      <c r="H542" s="46">
        <f t="shared" si="14"/>
        <v>279.39</v>
      </c>
      <c r="I542" s="46"/>
      <c r="J542" s="46"/>
      <c r="K542" s="46">
        <f t="shared" si="15"/>
        <v>279.39</v>
      </c>
    </row>
    <row r="543" spans="1:11" ht="12.75">
      <c r="A543" s="21" t="s">
        <v>1672</v>
      </c>
      <c r="B543" s="22">
        <v>6</v>
      </c>
      <c r="C543" s="22" t="s">
        <v>1691</v>
      </c>
      <c r="D543" s="22" t="s">
        <v>1692</v>
      </c>
      <c r="E543" s="22">
        <v>0</v>
      </c>
      <c r="F543" s="73" t="s">
        <v>1693</v>
      </c>
      <c r="G543" s="46"/>
      <c r="H543" s="46">
        <f t="shared" si="14"/>
        <v>279.39</v>
      </c>
      <c r="I543" s="46"/>
      <c r="J543" s="46"/>
      <c r="K543" s="46">
        <f t="shared" si="15"/>
        <v>279.39</v>
      </c>
    </row>
    <row r="544" spans="1:11" ht="12.75">
      <c r="A544" s="21" t="s">
        <v>1672</v>
      </c>
      <c r="B544" s="22">
        <v>7</v>
      </c>
      <c r="C544" s="22" t="s">
        <v>1694</v>
      </c>
      <c r="D544" s="22" t="s">
        <v>1695</v>
      </c>
      <c r="E544" s="22">
        <v>0</v>
      </c>
      <c r="F544" s="73" t="s">
        <v>1696</v>
      </c>
      <c r="G544" s="46"/>
      <c r="H544" s="46">
        <f t="shared" si="14"/>
        <v>279.39</v>
      </c>
      <c r="I544" s="46"/>
      <c r="J544" s="46"/>
      <c r="K544" s="46">
        <f t="shared" si="15"/>
        <v>279.39</v>
      </c>
    </row>
    <row r="545" spans="1:11" ht="12.75">
      <c r="A545" s="21" t="s">
        <v>1672</v>
      </c>
      <c r="B545" s="22">
        <v>8</v>
      </c>
      <c r="C545" s="22" t="s">
        <v>1697</v>
      </c>
      <c r="D545" s="22">
        <v>0</v>
      </c>
      <c r="E545" s="22" t="s">
        <v>1698</v>
      </c>
      <c r="F545" s="73" t="s">
        <v>1699</v>
      </c>
      <c r="G545" s="46"/>
      <c r="H545" s="46">
        <f t="shared" si="14"/>
        <v>279.39</v>
      </c>
      <c r="I545" s="46"/>
      <c r="J545" s="46"/>
      <c r="K545" s="46">
        <f t="shared" si="15"/>
        <v>279.39</v>
      </c>
    </row>
    <row r="546" spans="1:11" ht="12.75">
      <c r="A546" s="21" t="s">
        <v>1672</v>
      </c>
      <c r="B546" s="22">
        <v>9</v>
      </c>
      <c r="C546" s="22" t="s">
        <v>1700</v>
      </c>
      <c r="D546" s="22">
        <v>0</v>
      </c>
      <c r="E546" s="22" t="s">
        <v>1701</v>
      </c>
      <c r="F546" s="73" t="s">
        <v>1702</v>
      </c>
      <c r="G546" s="46"/>
      <c r="H546" s="46">
        <f aca="true" t="shared" si="16" ref="H546:H609">$D$4</f>
        <v>279.39</v>
      </c>
      <c r="I546" s="46"/>
      <c r="J546" s="46"/>
      <c r="K546" s="46">
        <f aca="true" t="shared" si="17" ref="K546:K609">$D$4</f>
        <v>279.39</v>
      </c>
    </row>
    <row r="547" spans="1:11" ht="12.75">
      <c r="A547" s="21" t="s">
        <v>1672</v>
      </c>
      <c r="B547" s="22">
        <v>10</v>
      </c>
      <c r="C547" s="22" t="s">
        <v>1703</v>
      </c>
      <c r="D547" s="22">
        <v>0</v>
      </c>
      <c r="E547" s="22" t="s">
        <v>1704</v>
      </c>
      <c r="F547" s="73" t="s">
        <v>1705</v>
      </c>
      <c r="G547" s="46"/>
      <c r="H547" s="46">
        <f t="shared" si="16"/>
        <v>279.39</v>
      </c>
      <c r="I547" s="46"/>
      <c r="J547" s="46"/>
      <c r="K547" s="46">
        <f t="shared" si="17"/>
        <v>279.39</v>
      </c>
    </row>
    <row r="548" spans="1:11" ht="12.75">
      <c r="A548" s="21" t="s">
        <v>1672</v>
      </c>
      <c r="B548" s="22">
        <v>11</v>
      </c>
      <c r="C548" s="22" t="s">
        <v>1706</v>
      </c>
      <c r="D548" s="22">
        <v>0</v>
      </c>
      <c r="E548" s="22" t="s">
        <v>1707</v>
      </c>
      <c r="F548" s="73" t="s">
        <v>1708</v>
      </c>
      <c r="G548" s="46"/>
      <c r="H548" s="46">
        <f t="shared" si="16"/>
        <v>279.39</v>
      </c>
      <c r="I548" s="46"/>
      <c r="J548" s="46"/>
      <c r="K548" s="46">
        <f t="shared" si="17"/>
        <v>279.39</v>
      </c>
    </row>
    <row r="549" spans="1:11" ht="12.75">
      <c r="A549" s="21" t="s">
        <v>1672</v>
      </c>
      <c r="B549" s="22">
        <v>12</v>
      </c>
      <c r="C549" s="22" t="s">
        <v>1709</v>
      </c>
      <c r="D549" s="22">
        <v>0</v>
      </c>
      <c r="E549" s="22" t="s">
        <v>1710</v>
      </c>
      <c r="F549" s="73" t="s">
        <v>1711</v>
      </c>
      <c r="G549" s="46"/>
      <c r="H549" s="46">
        <f t="shared" si="16"/>
        <v>279.39</v>
      </c>
      <c r="I549" s="46"/>
      <c r="J549" s="46"/>
      <c r="K549" s="46">
        <f t="shared" si="17"/>
        <v>279.39</v>
      </c>
    </row>
    <row r="550" spans="1:11" ht="12.75">
      <c r="A550" s="21" t="s">
        <v>1672</v>
      </c>
      <c r="B550" s="22">
        <v>13</v>
      </c>
      <c r="C550" s="22" t="s">
        <v>1712</v>
      </c>
      <c r="D550" s="22">
        <v>0</v>
      </c>
      <c r="E550" s="22" t="s">
        <v>1713</v>
      </c>
      <c r="F550" s="73" t="s">
        <v>1714</v>
      </c>
      <c r="G550" s="46"/>
      <c r="H550" s="46">
        <f t="shared" si="16"/>
        <v>279.39</v>
      </c>
      <c r="I550" s="46"/>
      <c r="J550" s="46"/>
      <c r="K550" s="46">
        <f t="shared" si="17"/>
        <v>279.39</v>
      </c>
    </row>
    <row r="551" spans="1:11" ht="12.75">
      <c r="A551" s="21" t="s">
        <v>1672</v>
      </c>
      <c r="B551" s="22">
        <v>14</v>
      </c>
      <c r="C551" s="22" t="s">
        <v>1715</v>
      </c>
      <c r="D551" s="22" t="s">
        <v>1716</v>
      </c>
      <c r="E551" s="22">
        <v>0</v>
      </c>
      <c r="F551" s="73" t="s">
        <v>1717</v>
      </c>
      <c r="G551" s="46"/>
      <c r="H551" s="46">
        <f t="shared" si="16"/>
        <v>279.39</v>
      </c>
      <c r="I551" s="46"/>
      <c r="J551" s="46"/>
      <c r="K551" s="46">
        <f t="shared" si="17"/>
        <v>279.39</v>
      </c>
    </row>
    <row r="552" spans="1:11" ht="12.75">
      <c r="A552" s="21" t="s">
        <v>1672</v>
      </c>
      <c r="B552" s="22">
        <v>15</v>
      </c>
      <c r="C552" s="22" t="s">
        <v>1718</v>
      </c>
      <c r="D552" s="22" t="s">
        <v>710</v>
      </c>
      <c r="E552" s="22">
        <v>0</v>
      </c>
      <c r="F552" s="73" t="s">
        <v>1719</v>
      </c>
      <c r="G552" s="46"/>
      <c r="H552" s="46">
        <f t="shared" si="16"/>
        <v>279.39</v>
      </c>
      <c r="I552" s="46"/>
      <c r="J552" s="46"/>
      <c r="K552" s="46">
        <f t="shared" si="17"/>
        <v>279.39</v>
      </c>
    </row>
    <row r="553" spans="1:11" ht="12.75">
      <c r="A553" s="21" t="s">
        <v>1672</v>
      </c>
      <c r="B553" s="22">
        <v>16</v>
      </c>
      <c r="C553" s="22" t="s">
        <v>1720</v>
      </c>
      <c r="D553" s="22" t="s">
        <v>1721</v>
      </c>
      <c r="E553" s="22">
        <v>0</v>
      </c>
      <c r="F553" s="73" t="s">
        <v>1722</v>
      </c>
      <c r="G553" s="46"/>
      <c r="H553" s="46">
        <f t="shared" si="16"/>
        <v>279.39</v>
      </c>
      <c r="I553" s="46"/>
      <c r="J553" s="46"/>
      <c r="K553" s="46">
        <f t="shared" si="17"/>
        <v>279.39</v>
      </c>
    </row>
    <row r="554" spans="1:11" ht="12.75">
      <c r="A554" s="21" t="s">
        <v>1672</v>
      </c>
      <c r="B554" s="22">
        <v>17</v>
      </c>
      <c r="C554" s="22" t="s">
        <v>1723</v>
      </c>
      <c r="D554" s="22" t="s">
        <v>1724</v>
      </c>
      <c r="E554" s="22">
        <v>0</v>
      </c>
      <c r="F554" s="73" t="s">
        <v>1725</v>
      </c>
      <c r="G554" s="46"/>
      <c r="H554" s="46">
        <f t="shared" si="16"/>
        <v>279.39</v>
      </c>
      <c r="I554" s="46"/>
      <c r="J554" s="46"/>
      <c r="K554" s="46">
        <f t="shared" si="17"/>
        <v>279.39</v>
      </c>
    </row>
    <row r="555" spans="1:11" ht="12.75">
      <c r="A555" s="21" t="s">
        <v>1672</v>
      </c>
      <c r="B555" s="22">
        <v>18</v>
      </c>
      <c r="C555" s="22" t="s">
        <v>1726</v>
      </c>
      <c r="D555" s="22" t="s">
        <v>1727</v>
      </c>
      <c r="E555" s="22">
        <v>0</v>
      </c>
      <c r="F555" s="73" t="s">
        <v>1728</v>
      </c>
      <c r="G555" s="46"/>
      <c r="H555" s="46">
        <f t="shared" si="16"/>
        <v>279.39</v>
      </c>
      <c r="I555" s="46"/>
      <c r="J555" s="46"/>
      <c r="K555" s="46">
        <f t="shared" si="17"/>
        <v>279.39</v>
      </c>
    </row>
    <row r="556" spans="1:11" ht="12.75">
      <c r="A556" s="21" t="s">
        <v>1672</v>
      </c>
      <c r="B556" s="22">
        <v>19</v>
      </c>
      <c r="C556" s="22" t="s">
        <v>1729</v>
      </c>
      <c r="D556" s="22" t="s">
        <v>1730</v>
      </c>
      <c r="E556" s="22">
        <v>0</v>
      </c>
      <c r="F556" s="73" t="s">
        <v>1731</v>
      </c>
      <c r="G556" s="46"/>
      <c r="H556" s="46">
        <f t="shared" si="16"/>
        <v>279.39</v>
      </c>
      <c r="I556" s="46"/>
      <c r="J556" s="46"/>
      <c r="K556" s="46">
        <f t="shared" si="17"/>
        <v>279.39</v>
      </c>
    </row>
    <row r="557" spans="1:11" ht="12.75">
      <c r="A557" s="21" t="s">
        <v>1672</v>
      </c>
      <c r="B557" s="22">
        <v>20</v>
      </c>
      <c r="C557" s="22" t="s">
        <v>1732</v>
      </c>
      <c r="D557" s="22">
        <v>0</v>
      </c>
      <c r="E557" s="22" t="s">
        <v>1733</v>
      </c>
      <c r="F557" s="73" t="s">
        <v>1734</v>
      </c>
      <c r="G557" s="46"/>
      <c r="H557" s="46">
        <f t="shared" si="16"/>
        <v>279.39</v>
      </c>
      <c r="I557" s="46"/>
      <c r="J557" s="46"/>
      <c r="K557" s="46">
        <f t="shared" si="17"/>
        <v>279.39</v>
      </c>
    </row>
    <row r="558" spans="1:11" ht="12.75">
      <c r="A558" s="21" t="s">
        <v>1672</v>
      </c>
      <c r="B558" s="22">
        <v>21</v>
      </c>
      <c r="C558" s="22" t="s">
        <v>1735</v>
      </c>
      <c r="D558" s="22">
        <v>0</v>
      </c>
      <c r="E558" s="22" t="s">
        <v>1736</v>
      </c>
      <c r="F558" s="73" t="s">
        <v>1737</v>
      </c>
      <c r="G558" s="46"/>
      <c r="H558" s="46">
        <f t="shared" si="16"/>
        <v>279.39</v>
      </c>
      <c r="I558" s="46"/>
      <c r="J558" s="46"/>
      <c r="K558" s="46">
        <f t="shared" si="17"/>
        <v>279.39</v>
      </c>
    </row>
    <row r="559" spans="1:11" ht="12.75">
      <c r="A559" s="21" t="s">
        <v>1672</v>
      </c>
      <c r="B559" s="22">
        <v>22</v>
      </c>
      <c r="C559" s="22" t="s">
        <v>1738</v>
      </c>
      <c r="D559" s="22">
        <v>0</v>
      </c>
      <c r="E559" s="22" t="s">
        <v>1739</v>
      </c>
      <c r="F559" s="73" t="s">
        <v>1740</v>
      </c>
      <c r="G559" s="46"/>
      <c r="H559" s="46">
        <f t="shared" si="16"/>
        <v>279.39</v>
      </c>
      <c r="I559" s="46"/>
      <c r="J559" s="46"/>
      <c r="K559" s="46">
        <f t="shared" si="17"/>
        <v>279.39</v>
      </c>
    </row>
    <row r="560" spans="1:11" ht="12.75">
      <c r="A560" s="21" t="s">
        <v>1672</v>
      </c>
      <c r="B560" s="22">
        <v>23</v>
      </c>
      <c r="C560" s="22" t="s">
        <v>1741</v>
      </c>
      <c r="D560" s="22">
        <v>0</v>
      </c>
      <c r="E560" s="22" t="s">
        <v>1742</v>
      </c>
      <c r="F560" s="73" t="s">
        <v>1743</v>
      </c>
      <c r="G560" s="46"/>
      <c r="H560" s="46">
        <f t="shared" si="16"/>
        <v>279.39</v>
      </c>
      <c r="I560" s="46"/>
      <c r="J560" s="46"/>
      <c r="K560" s="46">
        <f t="shared" si="17"/>
        <v>279.39</v>
      </c>
    </row>
    <row r="561" spans="1:11" ht="12.75">
      <c r="A561" s="21" t="s">
        <v>1744</v>
      </c>
      <c r="B561" s="22">
        <v>0</v>
      </c>
      <c r="C561" s="22" t="s">
        <v>1745</v>
      </c>
      <c r="D561" s="22">
        <v>0</v>
      </c>
      <c r="E561" s="22" t="s">
        <v>1746</v>
      </c>
      <c r="F561" s="73" t="s">
        <v>1747</v>
      </c>
      <c r="G561" s="46"/>
      <c r="H561" s="46">
        <f t="shared" si="16"/>
        <v>279.39</v>
      </c>
      <c r="I561" s="46"/>
      <c r="J561" s="46"/>
      <c r="K561" s="46">
        <f t="shared" si="17"/>
        <v>279.39</v>
      </c>
    </row>
    <row r="562" spans="1:11" ht="12.75">
      <c r="A562" s="21" t="s">
        <v>1744</v>
      </c>
      <c r="B562" s="22">
        <v>1</v>
      </c>
      <c r="C562" s="22" t="s">
        <v>1748</v>
      </c>
      <c r="D562" s="22">
        <v>0</v>
      </c>
      <c r="E562" s="22" t="s">
        <v>1749</v>
      </c>
      <c r="F562" s="73" t="s">
        <v>1750</v>
      </c>
      <c r="G562" s="46"/>
      <c r="H562" s="46">
        <f t="shared" si="16"/>
        <v>279.39</v>
      </c>
      <c r="I562" s="46"/>
      <c r="J562" s="46"/>
      <c r="K562" s="46">
        <f t="shared" si="17"/>
        <v>279.39</v>
      </c>
    </row>
    <row r="563" spans="1:11" ht="12.75">
      <c r="A563" s="21" t="s">
        <v>1744</v>
      </c>
      <c r="B563" s="22">
        <v>2</v>
      </c>
      <c r="C563" s="22" t="s">
        <v>1751</v>
      </c>
      <c r="D563" s="22">
        <v>0</v>
      </c>
      <c r="E563" s="22" t="s">
        <v>1752</v>
      </c>
      <c r="F563" s="73" t="s">
        <v>1753</v>
      </c>
      <c r="G563" s="46"/>
      <c r="H563" s="46">
        <f t="shared" si="16"/>
        <v>279.39</v>
      </c>
      <c r="I563" s="46"/>
      <c r="J563" s="46"/>
      <c r="K563" s="46">
        <f t="shared" si="17"/>
        <v>279.39</v>
      </c>
    </row>
    <row r="564" spans="1:11" ht="12.75">
      <c r="A564" s="21" t="s">
        <v>1744</v>
      </c>
      <c r="B564" s="22">
        <v>3</v>
      </c>
      <c r="C564" s="22" t="s">
        <v>1754</v>
      </c>
      <c r="D564" s="22">
        <v>0</v>
      </c>
      <c r="E564" s="22" t="s">
        <v>1755</v>
      </c>
      <c r="F564" s="73" t="s">
        <v>1756</v>
      </c>
      <c r="G564" s="46"/>
      <c r="H564" s="46">
        <f t="shared" si="16"/>
        <v>279.39</v>
      </c>
      <c r="I564" s="46"/>
      <c r="J564" s="46"/>
      <c r="K564" s="46">
        <f t="shared" si="17"/>
        <v>279.39</v>
      </c>
    </row>
    <row r="565" spans="1:11" ht="12.75">
      <c r="A565" s="21" t="s">
        <v>1744</v>
      </c>
      <c r="B565" s="22">
        <v>4</v>
      </c>
      <c r="C565" s="22" t="s">
        <v>1757</v>
      </c>
      <c r="D565" s="22">
        <v>0</v>
      </c>
      <c r="E565" s="22" t="s">
        <v>1758</v>
      </c>
      <c r="F565" s="73" t="s">
        <v>1759</v>
      </c>
      <c r="G565" s="46"/>
      <c r="H565" s="46">
        <f t="shared" si="16"/>
        <v>279.39</v>
      </c>
      <c r="I565" s="46"/>
      <c r="J565" s="46"/>
      <c r="K565" s="46">
        <f t="shared" si="17"/>
        <v>279.39</v>
      </c>
    </row>
    <row r="566" spans="1:11" ht="12.75">
      <c r="A566" s="21" t="s">
        <v>1744</v>
      </c>
      <c r="B566" s="22">
        <v>5</v>
      </c>
      <c r="C566" s="22" t="s">
        <v>1760</v>
      </c>
      <c r="D566" s="22">
        <v>0</v>
      </c>
      <c r="E566" s="22" t="s">
        <v>1761</v>
      </c>
      <c r="F566" s="73" t="s">
        <v>1762</v>
      </c>
      <c r="G566" s="46"/>
      <c r="H566" s="46">
        <f t="shared" si="16"/>
        <v>279.39</v>
      </c>
      <c r="I566" s="46"/>
      <c r="J566" s="46"/>
      <c r="K566" s="46">
        <f t="shared" si="17"/>
        <v>279.39</v>
      </c>
    </row>
    <row r="567" spans="1:11" ht="12.75">
      <c r="A567" s="21" t="s">
        <v>1744</v>
      </c>
      <c r="B567" s="22">
        <v>6</v>
      </c>
      <c r="C567" s="22" t="s">
        <v>1763</v>
      </c>
      <c r="D567" s="22" t="s">
        <v>1764</v>
      </c>
      <c r="E567" s="22">
        <v>0</v>
      </c>
      <c r="F567" s="73" t="s">
        <v>1765</v>
      </c>
      <c r="G567" s="46"/>
      <c r="H567" s="46">
        <f t="shared" si="16"/>
        <v>279.39</v>
      </c>
      <c r="I567" s="46"/>
      <c r="J567" s="46"/>
      <c r="K567" s="46">
        <f t="shared" si="17"/>
        <v>279.39</v>
      </c>
    </row>
    <row r="568" spans="1:11" ht="12.75">
      <c r="A568" s="21" t="s">
        <v>1744</v>
      </c>
      <c r="B568" s="22">
        <v>7</v>
      </c>
      <c r="C568" s="22" t="s">
        <v>1766</v>
      </c>
      <c r="D568" s="22" t="s">
        <v>1767</v>
      </c>
      <c r="E568" s="22">
        <v>0</v>
      </c>
      <c r="F568" s="73" t="s">
        <v>1768</v>
      </c>
      <c r="G568" s="46"/>
      <c r="H568" s="46">
        <f t="shared" si="16"/>
        <v>279.39</v>
      </c>
      <c r="I568" s="46"/>
      <c r="J568" s="46"/>
      <c r="K568" s="46">
        <f t="shared" si="17"/>
        <v>279.39</v>
      </c>
    </row>
    <row r="569" spans="1:11" ht="12.75">
      <c r="A569" s="21" t="s">
        <v>1744</v>
      </c>
      <c r="B569" s="22">
        <v>8</v>
      </c>
      <c r="C569" s="22" t="s">
        <v>1769</v>
      </c>
      <c r="D569" s="22">
        <v>0</v>
      </c>
      <c r="E569" s="22" t="s">
        <v>1770</v>
      </c>
      <c r="F569" s="73" t="s">
        <v>1771</v>
      </c>
      <c r="G569" s="46"/>
      <c r="H569" s="46">
        <f t="shared" si="16"/>
        <v>279.39</v>
      </c>
      <c r="I569" s="46"/>
      <c r="J569" s="46"/>
      <c r="K569" s="46">
        <f t="shared" si="17"/>
        <v>279.39</v>
      </c>
    </row>
    <row r="570" spans="1:11" ht="12.75">
      <c r="A570" s="21" t="s">
        <v>1744</v>
      </c>
      <c r="B570" s="22">
        <v>9</v>
      </c>
      <c r="C570" s="22" t="s">
        <v>1772</v>
      </c>
      <c r="D570" s="22">
        <v>0</v>
      </c>
      <c r="E570" s="22" t="s">
        <v>1773</v>
      </c>
      <c r="F570" s="73" t="s">
        <v>1774</v>
      </c>
      <c r="G570" s="46"/>
      <c r="H570" s="46">
        <f t="shared" si="16"/>
        <v>279.39</v>
      </c>
      <c r="I570" s="46"/>
      <c r="J570" s="46"/>
      <c r="K570" s="46">
        <f t="shared" si="17"/>
        <v>279.39</v>
      </c>
    </row>
    <row r="571" spans="1:11" ht="12.75">
      <c r="A571" s="21" t="s">
        <v>1744</v>
      </c>
      <c r="B571" s="22">
        <v>10</v>
      </c>
      <c r="C571" s="22" t="s">
        <v>1775</v>
      </c>
      <c r="D571" s="22">
        <v>0</v>
      </c>
      <c r="E571" s="22" t="s">
        <v>1776</v>
      </c>
      <c r="F571" s="73" t="s">
        <v>1777</v>
      </c>
      <c r="G571" s="46"/>
      <c r="H571" s="46">
        <f t="shared" si="16"/>
        <v>279.39</v>
      </c>
      <c r="I571" s="46"/>
      <c r="J571" s="46"/>
      <c r="K571" s="46">
        <f t="shared" si="17"/>
        <v>279.39</v>
      </c>
    </row>
    <row r="572" spans="1:11" ht="12.75">
      <c r="A572" s="21" t="s">
        <v>1744</v>
      </c>
      <c r="B572" s="22">
        <v>11</v>
      </c>
      <c r="C572" s="22" t="s">
        <v>1778</v>
      </c>
      <c r="D572" s="22">
        <v>0</v>
      </c>
      <c r="E572" s="22" t="s">
        <v>1779</v>
      </c>
      <c r="F572" s="73" t="s">
        <v>1780</v>
      </c>
      <c r="G572" s="46"/>
      <c r="H572" s="46">
        <f t="shared" si="16"/>
        <v>279.39</v>
      </c>
      <c r="I572" s="46"/>
      <c r="J572" s="46"/>
      <c r="K572" s="46">
        <f t="shared" si="17"/>
        <v>279.39</v>
      </c>
    </row>
    <row r="573" spans="1:11" ht="12.75">
      <c r="A573" s="21" t="s">
        <v>1744</v>
      </c>
      <c r="B573" s="22">
        <v>12</v>
      </c>
      <c r="C573" s="22" t="s">
        <v>1781</v>
      </c>
      <c r="D573" s="22">
        <v>0</v>
      </c>
      <c r="E573" s="22" t="s">
        <v>1782</v>
      </c>
      <c r="F573" s="73" t="s">
        <v>1783</v>
      </c>
      <c r="G573" s="46"/>
      <c r="H573" s="46">
        <f t="shared" si="16"/>
        <v>279.39</v>
      </c>
      <c r="I573" s="46"/>
      <c r="J573" s="46"/>
      <c r="K573" s="46">
        <f t="shared" si="17"/>
        <v>279.39</v>
      </c>
    </row>
    <row r="574" spans="1:11" ht="12.75">
      <c r="A574" s="21" t="s">
        <v>1744</v>
      </c>
      <c r="B574" s="22">
        <v>13</v>
      </c>
      <c r="C574" s="22" t="s">
        <v>1784</v>
      </c>
      <c r="D574" s="22">
        <v>0</v>
      </c>
      <c r="E574" s="22" t="s">
        <v>1785</v>
      </c>
      <c r="F574" s="73" t="s">
        <v>1786</v>
      </c>
      <c r="G574" s="46"/>
      <c r="H574" s="46">
        <f t="shared" si="16"/>
        <v>279.39</v>
      </c>
      <c r="I574" s="46"/>
      <c r="J574" s="46"/>
      <c r="K574" s="46">
        <f t="shared" si="17"/>
        <v>279.39</v>
      </c>
    </row>
    <row r="575" spans="1:11" ht="12.75">
      <c r="A575" s="21" t="s">
        <v>1744</v>
      </c>
      <c r="B575" s="22">
        <v>14</v>
      </c>
      <c r="C575" s="22" t="s">
        <v>1787</v>
      </c>
      <c r="D575" s="22">
        <v>0</v>
      </c>
      <c r="E575" s="22" t="s">
        <v>1788</v>
      </c>
      <c r="F575" s="73" t="s">
        <v>1789</v>
      </c>
      <c r="G575" s="46"/>
      <c r="H575" s="46">
        <f t="shared" si="16"/>
        <v>279.39</v>
      </c>
      <c r="I575" s="46"/>
      <c r="J575" s="46"/>
      <c r="K575" s="46">
        <f t="shared" si="17"/>
        <v>279.39</v>
      </c>
    </row>
    <row r="576" spans="1:11" ht="12.75">
      <c r="A576" s="21" t="s">
        <v>1744</v>
      </c>
      <c r="B576" s="22">
        <v>15</v>
      </c>
      <c r="C576" s="22" t="s">
        <v>1790</v>
      </c>
      <c r="D576" s="22">
        <v>0</v>
      </c>
      <c r="E576" s="22" t="s">
        <v>1791</v>
      </c>
      <c r="F576" s="73" t="s">
        <v>1792</v>
      </c>
      <c r="G576" s="46"/>
      <c r="H576" s="46">
        <f t="shared" si="16"/>
        <v>279.39</v>
      </c>
      <c r="I576" s="46"/>
      <c r="J576" s="46"/>
      <c r="K576" s="46">
        <f t="shared" si="17"/>
        <v>279.39</v>
      </c>
    </row>
    <row r="577" spans="1:11" ht="12.75">
      <c r="A577" s="21" t="s">
        <v>1744</v>
      </c>
      <c r="B577" s="22">
        <v>16</v>
      </c>
      <c r="C577" s="22" t="s">
        <v>1793</v>
      </c>
      <c r="D577" s="22">
        <v>0</v>
      </c>
      <c r="E577" s="22" t="s">
        <v>1794</v>
      </c>
      <c r="F577" s="73" t="s">
        <v>1795</v>
      </c>
      <c r="G577" s="46"/>
      <c r="H577" s="46">
        <f t="shared" si="16"/>
        <v>279.39</v>
      </c>
      <c r="I577" s="46"/>
      <c r="J577" s="46"/>
      <c r="K577" s="46">
        <f t="shared" si="17"/>
        <v>279.39</v>
      </c>
    </row>
    <row r="578" spans="1:11" ht="12.75">
      <c r="A578" s="21" t="s">
        <v>1744</v>
      </c>
      <c r="B578" s="22">
        <v>17</v>
      </c>
      <c r="C578" s="22" t="s">
        <v>1796</v>
      </c>
      <c r="D578" s="22" t="s">
        <v>1797</v>
      </c>
      <c r="E578" s="22">
        <v>0</v>
      </c>
      <c r="F578" s="73" t="s">
        <v>1798</v>
      </c>
      <c r="G578" s="46"/>
      <c r="H578" s="46">
        <f t="shared" si="16"/>
        <v>279.39</v>
      </c>
      <c r="I578" s="46"/>
      <c r="J578" s="46"/>
      <c r="K578" s="46">
        <f t="shared" si="17"/>
        <v>279.39</v>
      </c>
    </row>
    <row r="579" spans="1:11" ht="12.75">
      <c r="A579" s="21" t="s">
        <v>1744</v>
      </c>
      <c r="B579" s="22">
        <v>18</v>
      </c>
      <c r="C579" s="22" t="s">
        <v>1799</v>
      </c>
      <c r="D579" s="22" t="s">
        <v>1800</v>
      </c>
      <c r="E579" s="22">
        <v>0</v>
      </c>
      <c r="F579" s="73" t="s">
        <v>1801</v>
      </c>
      <c r="G579" s="46"/>
      <c r="H579" s="46">
        <f t="shared" si="16"/>
        <v>279.39</v>
      </c>
      <c r="I579" s="46"/>
      <c r="J579" s="46"/>
      <c r="K579" s="46">
        <f t="shared" si="17"/>
        <v>279.39</v>
      </c>
    </row>
    <row r="580" spans="1:11" ht="12.75">
      <c r="A580" s="21" t="s">
        <v>1744</v>
      </c>
      <c r="B580" s="22">
        <v>19</v>
      </c>
      <c r="C580" s="22" t="s">
        <v>1802</v>
      </c>
      <c r="D580" s="22" t="s">
        <v>1803</v>
      </c>
      <c r="E580" s="22">
        <v>0</v>
      </c>
      <c r="F580" s="73" t="s">
        <v>1804</v>
      </c>
      <c r="G580" s="46"/>
      <c r="H580" s="46">
        <f t="shared" si="16"/>
        <v>279.39</v>
      </c>
      <c r="I580" s="46"/>
      <c r="J580" s="46"/>
      <c r="K580" s="46">
        <f t="shared" si="17"/>
        <v>279.39</v>
      </c>
    </row>
    <row r="581" spans="1:11" ht="12.75">
      <c r="A581" s="21" t="s">
        <v>1744</v>
      </c>
      <c r="B581" s="22">
        <v>20</v>
      </c>
      <c r="C581" s="22" t="s">
        <v>1805</v>
      </c>
      <c r="D581" s="22">
        <v>0</v>
      </c>
      <c r="E581" s="22" t="s">
        <v>1806</v>
      </c>
      <c r="F581" s="73" t="s">
        <v>1807</v>
      </c>
      <c r="G581" s="46"/>
      <c r="H581" s="46">
        <f t="shared" si="16"/>
        <v>279.39</v>
      </c>
      <c r="I581" s="46"/>
      <c r="J581" s="46"/>
      <c r="K581" s="46">
        <f t="shared" si="17"/>
        <v>279.39</v>
      </c>
    </row>
    <row r="582" spans="1:11" ht="12.75">
      <c r="A582" s="21" t="s">
        <v>1744</v>
      </c>
      <c r="B582" s="22">
        <v>21</v>
      </c>
      <c r="C582" s="22" t="s">
        <v>1808</v>
      </c>
      <c r="D582" s="22">
        <v>0</v>
      </c>
      <c r="E582" s="22" t="s">
        <v>1809</v>
      </c>
      <c r="F582" s="73" t="s">
        <v>1810</v>
      </c>
      <c r="G582" s="46"/>
      <c r="H582" s="46">
        <f t="shared" si="16"/>
        <v>279.39</v>
      </c>
      <c r="I582" s="46"/>
      <c r="J582" s="46"/>
      <c r="K582" s="46">
        <f t="shared" si="17"/>
        <v>279.39</v>
      </c>
    </row>
    <row r="583" spans="1:11" ht="12.75">
      <c r="A583" s="21" t="s">
        <v>1744</v>
      </c>
      <c r="B583" s="22">
        <v>22</v>
      </c>
      <c r="C583" s="22" t="s">
        <v>1811</v>
      </c>
      <c r="D583" s="22">
        <v>0</v>
      </c>
      <c r="E583" s="22" t="s">
        <v>1812</v>
      </c>
      <c r="F583" s="73" t="s">
        <v>1813</v>
      </c>
      <c r="G583" s="46"/>
      <c r="H583" s="46">
        <f t="shared" si="16"/>
        <v>279.39</v>
      </c>
      <c r="I583" s="46"/>
      <c r="J583" s="46"/>
      <c r="K583" s="46">
        <f t="shared" si="17"/>
        <v>279.39</v>
      </c>
    </row>
    <row r="584" spans="1:11" ht="12.75">
      <c r="A584" s="21" t="s">
        <v>1744</v>
      </c>
      <c r="B584" s="22">
        <v>23</v>
      </c>
      <c r="C584" s="22" t="s">
        <v>1814</v>
      </c>
      <c r="D584" s="22">
        <v>0</v>
      </c>
      <c r="E584" s="22" t="s">
        <v>1815</v>
      </c>
      <c r="F584" s="73" t="s">
        <v>1816</v>
      </c>
      <c r="G584" s="46"/>
      <c r="H584" s="46">
        <f t="shared" si="16"/>
        <v>279.39</v>
      </c>
      <c r="I584" s="46"/>
      <c r="J584" s="46"/>
      <c r="K584" s="46">
        <f t="shared" si="17"/>
        <v>279.39</v>
      </c>
    </row>
    <row r="585" spans="1:11" ht="12.75">
      <c r="A585" s="21" t="s">
        <v>1817</v>
      </c>
      <c r="B585" s="22">
        <v>0</v>
      </c>
      <c r="C585" s="22" t="s">
        <v>1818</v>
      </c>
      <c r="D585" s="22">
        <v>0</v>
      </c>
      <c r="E585" s="22" t="s">
        <v>1819</v>
      </c>
      <c r="F585" s="73" t="s">
        <v>1820</v>
      </c>
      <c r="G585" s="46"/>
      <c r="H585" s="46">
        <f t="shared" si="16"/>
        <v>279.39</v>
      </c>
      <c r="I585" s="46"/>
      <c r="J585" s="46"/>
      <c r="K585" s="46">
        <f t="shared" si="17"/>
        <v>279.39</v>
      </c>
    </row>
    <row r="586" spans="1:11" ht="12.75">
      <c r="A586" s="21" t="s">
        <v>1817</v>
      </c>
      <c r="B586" s="22">
        <v>1</v>
      </c>
      <c r="C586" s="22" t="s">
        <v>1821</v>
      </c>
      <c r="D586" s="22">
        <v>0</v>
      </c>
      <c r="E586" s="22" t="s">
        <v>1822</v>
      </c>
      <c r="F586" s="73">
        <v>1066</v>
      </c>
      <c r="G586" s="46"/>
      <c r="H586" s="46">
        <f t="shared" si="16"/>
        <v>279.39</v>
      </c>
      <c r="I586" s="46"/>
      <c r="J586" s="46"/>
      <c r="K586" s="46">
        <f t="shared" si="17"/>
        <v>279.39</v>
      </c>
    </row>
    <row r="587" spans="1:11" ht="12.75">
      <c r="A587" s="21" t="s">
        <v>1817</v>
      </c>
      <c r="B587" s="22">
        <v>2</v>
      </c>
      <c r="C587" s="22" t="s">
        <v>1823</v>
      </c>
      <c r="D587" s="22">
        <v>0</v>
      </c>
      <c r="E587" s="22" t="s">
        <v>1824</v>
      </c>
      <c r="F587" s="73" t="s">
        <v>1825</v>
      </c>
      <c r="G587" s="46"/>
      <c r="H587" s="46">
        <f t="shared" si="16"/>
        <v>279.39</v>
      </c>
      <c r="I587" s="46"/>
      <c r="J587" s="46"/>
      <c r="K587" s="46">
        <f t="shared" si="17"/>
        <v>279.39</v>
      </c>
    </row>
    <row r="588" spans="1:11" ht="12.75">
      <c r="A588" s="21" t="s">
        <v>1817</v>
      </c>
      <c r="B588" s="22">
        <v>3</v>
      </c>
      <c r="C588" s="22" t="s">
        <v>1826</v>
      </c>
      <c r="D588" s="22">
        <v>0</v>
      </c>
      <c r="E588" s="22" t="s">
        <v>1827</v>
      </c>
      <c r="F588" s="73" t="s">
        <v>1828</v>
      </c>
      <c r="G588" s="46"/>
      <c r="H588" s="46">
        <f t="shared" si="16"/>
        <v>279.39</v>
      </c>
      <c r="I588" s="46"/>
      <c r="J588" s="46"/>
      <c r="K588" s="46">
        <f t="shared" si="17"/>
        <v>279.39</v>
      </c>
    </row>
    <row r="589" spans="1:11" ht="12.75">
      <c r="A589" s="21" t="s">
        <v>1817</v>
      </c>
      <c r="B589" s="22">
        <v>4</v>
      </c>
      <c r="C589" s="22" t="s">
        <v>1829</v>
      </c>
      <c r="D589" s="22">
        <v>0</v>
      </c>
      <c r="E589" s="22" t="s">
        <v>1830</v>
      </c>
      <c r="F589" s="73" t="s">
        <v>1831</v>
      </c>
      <c r="G589" s="46"/>
      <c r="H589" s="46">
        <f t="shared" si="16"/>
        <v>279.39</v>
      </c>
      <c r="I589" s="46"/>
      <c r="J589" s="46"/>
      <c r="K589" s="46">
        <f t="shared" si="17"/>
        <v>279.39</v>
      </c>
    </row>
    <row r="590" spans="1:11" ht="12.75">
      <c r="A590" s="21" t="s">
        <v>1817</v>
      </c>
      <c r="B590" s="22">
        <v>5</v>
      </c>
      <c r="C590" s="22" t="s">
        <v>1832</v>
      </c>
      <c r="D590" s="22">
        <v>0</v>
      </c>
      <c r="E590" s="22" t="s">
        <v>1833</v>
      </c>
      <c r="F590" s="73" t="s">
        <v>1116</v>
      </c>
      <c r="G590" s="46"/>
      <c r="H590" s="46">
        <f t="shared" si="16"/>
        <v>279.39</v>
      </c>
      <c r="I590" s="46"/>
      <c r="J590" s="46"/>
      <c r="K590" s="46">
        <f t="shared" si="17"/>
        <v>279.39</v>
      </c>
    </row>
    <row r="591" spans="1:11" ht="12.75">
      <c r="A591" s="21" t="s">
        <v>1817</v>
      </c>
      <c r="B591" s="22">
        <v>6</v>
      </c>
      <c r="C591" s="22" t="s">
        <v>1834</v>
      </c>
      <c r="D591" s="22">
        <v>0</v>
      </c>
      <c r="E591" s="22" t="s">
        <v>1835</v>
      </c>
      <c r="F591" s="73" t="s">
        <v>1836</v>
      </c>
      <c r="G591" s="46"/>
      <c r="H591" s="46">
        <f t="shared" si="16"/>
        <v>279.39</v>
      </c>
      <c r="I591" s="46"/>
      <c r="J591" s="46"/>
      <c r="K591" s="46">
        <f t="shared" si="17"/>
        <v>279.39</v>
      </c>
    </row>
    <row r="592" spans="1:11" ht="12.75">
      <c r="A592" s="21" t="s">
        <v>1817</v>
      </c>
      <c r="B592" s="22">
        <v>7</v>
      </c>
      <c r="C592" s="22" t="s">
        <v>1837</v>
      </c>
      <c r="D592" s="22">
        <v>0</v>
      </c>
      <c r="E592" s="22" t="s">
        <v>1838</v>
      </c>
      <c r="F592" s="73" t="s">
        <v>1839</v>
      </c>
      <c r="G592" s="46"/>
      <c r="H592" s="46">
        <f t="shared" si="16"/>
        <v>279.39</v>
      </c>
      <c r="I592" s="46"/>
      <c r="J592" s="46"/>
      <c r="K592" s="46">
        <f t="shared" si="17"/>
        <v>279.39</v>
      </c>
    </row>
    <row r="593" spans="1:11" ht="12.75">
      <c r="A593" s="21" t="s">
        <v>1817</v>
      </c>
      <c r="B593" s="22">
        <v>8</v>
      </c>
      <c r="C593" s="22" t="s">
        <v>1840</v>
      </c>
      <c r="D593" s="22" t="s">
        <v>1841</v>
      </c>
      <c r="E593" s="22">
        <v>0</v>
      </c>
      <c r="F593" s="73" t="s">
        <v>1842</v>
      </c>
      <c r="G593" s="46"/>
      <c r="H593" s="46">
        <f t="shared" si="16"/>
        <v>279.39</v>
      </c>
      <c r="I593" s="46"/>
      <c r="J593" s="46"/>
      <c r="K593" s="46">
        <f t="shared" si="17"/>
        <v>279.39</v>
      </c>
    </row>
    <row r="594" spans="1:11" ht="12.75">
      <c r="A594" s="21" t="s">
        <v>1817</v>
      </c>
      <c r="B594" s="22">
        <v>9</v>
      </c>
      <c r="C594" s="22" t="s">
        <v>1843</v>
      </c>
      <c r="D594" s="22" t="s">
        <v>1844</v>
      </c>
      <c r="E594" s="22">
        <v>0</v>
      </c>
      <c r="F594" s="73" t="s">
        <v>1845</v>
      </c>
      <c r="G594" s="46"/>
      <c r="H594" s="46">
        <f t="shared" si="16"/>
        <v>279.39</v>
      </c>
      <c r="I594" s="46"/>
      <c r="J594" s="46"/>
      <c r="K594" s="46">
        <f t="shared" si="17"/>
        <v>279.39</v>
      </c>
    </row>
    <row r="595" spans="1:11" ht="12.75">
      <c r="A595" s="21" t="s">
        <v>1817</v>
      </c>
      <c r="B595" s="22">
        <v>10</v>
      </c>
      <c r="C595" s="22" t="s">
        <v>1846</v>
      </c>
      <c r="D595" s="22">
        <v>0</v>
      </c>
      <c r="E595" s="22" t="s">
        <v>1847</v>
      </c>
      <c r="F595" s="73" t="s">
        <v>1848</v>
      </c>
      <c r="G595" s="46"/>
      <c r="H595" s="46">
        <f t="shared" si="16"/>
        <v>279.39</v>
      </c>
      <c r="I595" s="46"/>
      <c r="J595" s="46"/>
      <c r="K595" s="46">
        <f t="shared" si="17"/>
        <v>279.39</v>
      </c>
    </row>
    <row r="596" spans="1:11" ht="12.75">
      <c r="A596" s="21" t="s">
        <v>1817</v>
      </c>
      <c r="B596" s="22">
        <v>11</v>
      </c>
      <c r="C596" s="22" t="s">
        <v>1849</v>
      </c>
      <c r="D596" s="22">
        <v>0</v>
      </c>
      <c r="E596" s="22" t="s">
        <v>708</v>
      </c>
      <c r="F596" s="73" t="s">
        <v>1850</v>
      </c>
      <c r="G596" s="46"/>
      <c r="H596" s="46">
        <f t="shared" si="16"/>
        <v>279.39</v>
      </c>
      <c r="I596" s="46"/>
      <c r="J596" s="46"/>
      <c r="K596" s="46">
        <f t="shared" si="17"/>
        <v>279.39</v>
      </c>
    </row>
    <row r="597" spans="1:11" ht="12.75">
      <c r="A597" s="21" t="s">
        <v>1817</v>
      </c>
      <c r="B597" s="22">
        <v>12</v>
      </c>
      <c r="C597" s="22" t="s">
        <v>1851</v>
      </c>
      <c r="D597" s="22">
        <v>0</v>
      </c>
      <c r="E597" s="22" t="s">
        <v>1852</v>
      </c>
      <c r="F597" s="73" t="s">
        <v>1853</v>
      </c>
      <c r="G597" s="46"/>
      <c r="H597" s="46">
        <f t="shared" si="16"/>
        <v>279.39</v>
      </c>
      <c r="I597" s="46"/>
      <c r="J597" s="46"/>
      <c r="K597" s="46">
        <f t="shared" si="17"/>
        <v>279.39</v>
      </c>
    </row>
    <row r="598" spans="1:11" ht="12.75">
      <c r="A598" s="21" t="s">
        <v>1817</v>
      </c>
      <c r="B598" s="22">
        <v>13</v>
      </c>
      <c r="C598" s="22" t="s">
        <v>1854</v>
      </c>
      <c r="D598" s="22" t="s">
        <v>1855</v>
      </c>
      <c r="E598" s="22">
        <v>0</v>
      </c>
      <c r="F598" s="73" t="s">
        <v>1856</v>
      </c>
      <c r="G598" s="46"/>
      <c r="H598" s="46">
        <f t="shared" si="16"/>
        <v>279.39</v>
      </c>
      <c r="I598" s="46"/>
      <c r="J598" s="46"/>
      <c r="K598" s="46">
        <f t="shared" si="17"/>
        <v>279.39</v>
      </c>
    </row>
    <row r="599" spans="1:11" ht="12.75">
      <c r="A599" s="21" t="s">
        <v>1817</v>
      </c>
      <c r="B599" s="22">
        <v>14</v>
      </c>
      <c r="C599" s="22" t="s">
        <v>1857</v>
      </c>
      <c r="D599" s="22">
        <v>0</v>
      </c>
      <c r="E599" s="22" t="s">
        <v>1858</v>
      </c>
      <c r="F599" s="73" t="s">
        <v>1859</v>
      </c>
      <c r="G599" s="46"/>
      <c r="H599" s="46">
        <f t="shared" si="16"/>
        <v>279.39</v>
      </c>
      <c r="I599" s="46"/>
      <c r="J599" s="46"/>
      <c r="K599" s="46">
        <f t="shared" si="17"/>
        <v>279.39</v>
      </c>
    </row>
    <row r="600" spans="1:11" ht="12.75">
      <c r="A600" s="21" t="s">
        <v>1817</v>
      </c>
      <c r="B600" s="22">
        <v>15</v>
      </c>
      <c r="C600" s="22" t="s">
        <v>1860</v>
      </c>
      <c r="D600" s="22" t="s">
        <v>1861</v>
      </c>
      <c r="E600" s="22">
        <v>0</v>
      </c>
      <c r="F600" s="73" t="s">
        <v>1862</v>
      </c>
      <c r="G600" s="46"/>
      <c r="H600" s="46">
        <f t="shared" si="16"/>
        <v>279.39</v>
      </c>
      <c r="I600" s="46"/>
      <c r="J600" s="46"/>
      <c r="K600" s="46">
        <f t="shared" si="17"/>
        <v>279.39</v>
      </c>
    </row>
    <row r="601" spans="1:11" ht="12.75">
      <c r="A601" s="21" t="s">
        <v>1817</v>
      </c>
      <c r="B601" s="22">
        <v>16</v>
      </c>
      <c r="C601" s="22" t="s">
        <v>1863</v>
      </c>
      <c r="D601" s="22">
        <v>0</v>
      </c>
      <c r="E601" s="22" t="s">
        <v>1864</v>
      </c>
      <c r="F601" s="73" t="s">
        <v>1865</v>
      </c>
      <c r="G601" s="46"/>
      <c r="H601" s="46">
        <f t="shared" si="16"/>
        <v>279.39</v>
      </c>
      <c r="I601" s="46"/>
      <c r="J601" s="46"/>
      <c r="K601" s="46">
        <f t="shared" si="17"/>
        <v>279.39</v>
      </c>
    </row>
    <row r="602" spans="1:11" ht="12.75">
      <c r="A602" s="21" t="s">
        <v>1817</v>
      </c>
      <c r="B602" s="22">
        <v>17</v>
      </c>
      <c r="C602" s="22" t="s">
        <v>1866</v>
      </c>
      <c r="D602" s="22" t="s">
        <v>1867</v>
      </c>
      <c r="E602" s="22">
        <v>0</v>
      </c>
      <c r="F602" s="73" t="s">
        <v>1868</v>
      </c>
      <c r="G602" s="46"/>
      <c r="H602" s="46">
        <f t="shared" si="16"/>
        <v>279.39</v>
      </c>
      <c r="I602" s="46"/>
      <c r="J602" s="46"/>
      <c r="K602" s="46">
        <f t="shared" si="17"/>
        <v>279.39</v>
      </c>
    </row>
    <row r="603" spans="1:11" ht="12.75">
      <c r="A603" s="21" t="s">
        <v>1817</v>
      </c>
      <c r="B603" s="22">
        <v>18</v>
      </c>
      <c r="C603" s="22" t="s">
        <v>1869</v>
      </c>
      <c r="D603" s="22" t="s">
        <v>1870</v>
      </c>
      <c r="E603" s="22">
        <v>0</v>
      </c>
      <c r="F603" s="73" t="s">
        <v>1871</v>
      </c>
      <c r="G603" s="46"/>
      <c r="H603" s="46">
        <f t="shared" si="16"/>
        <v>279.39</v>
      </c>
      <c r="I603" s="46"/>
      <c r="J603" s="46"/>
      <c r="K603" s="46">
        <f t="shared" si="17"/>
        <v>279.39</v>
      </c>
    </row>
    <row r="604" spans="1:11" ht="12.75">
      <c r="A604" s="21" t="s">
        <v>1817</v>
      </c>
      <c r="B604" s="22">
        <v>19</v>
      </c>
      <c r="C604" s="22" t="s">
        <v>1872</v>
      </c>
      <c r="D604" s="22" t="s">
        <v>1873</v>
      </c>
      <c r="E604" s="22">
        <v>0</v>
      </c>
      <c r="F604" s="73" t="s">
        <v>1874</v>
      </c>
      <c r="G604" s="46"/>
      <c r="H604" s="46">
        <f t="shared" si="16"/>
        <v>279.39</v>
      </c>
      <c r="I604" s="46"/>
      <c r="J604" s="46"/>
      <c r="K604" s="46">
        <f t="shared" si="17"/>
        <v>279.39</v>
      </c>
    </row>
    <row r="605" spans="1:11" ht="12.75">
      <c r="A605" s="21" t="s">
        <v>1817</v>
      </c>
      <c r="B605" s="22">
        <v>20</v>
      </c>
      <c r="C605" s="22" t="s">
        <v>1875</v>
      </c>
      <c r="D605" s="22" t="s">
        <v>1876</v>
      </c>
      <c r="E605" s="22">
        <v>0</v>
      </c>
      <c r="F605" s="73" t="s">
        <v>1877</v>
      </c>
      <c r="G605" s="46"/>
      <c r="H605" s="46">
        <f t="shared" si="16"/>
        <v>279.39</v>
      </c>
      <c r="I605" s="46"/>
      <c r="J605" s="46"/>
      <c r="K605" s="46">
        <f t="shared" si="17"/>
        <v>279.39</v>
      </c>
    </row>
    <row r="606" spans="1:11" ht="12.75">
      <c r="A606" s="21" t="s">
        <v>1817</v>
      </c>
      <c r="B606" s="22">
        <v>21</v>
      </c>
      <c r="C606" s="22" t="s">
        <v>1878</v>
      </c>
      <c r="D606" s="22">
        <v>0</v>
      </c>
      <c r="E606" s="22" t="s">
        <v>1879</v>
      </c>
      <c r="F606" s="73" t="s">
        <v>1880</v>
      </c>
      <c r="G606" s="46"/>
      <c r="H606" s="46">
        <f t="shared" si="16"/>
        <v>279.39</v>
      </c>
      <c r="I606" s="46"/>
      <c r="J606" s="46"/>
      <c r="K606" s="46">
        <f t="shared" si="17"/>
        <v>279.39</v>
      </c>
    </row>
    <row r="607" spans="1:11" ht="12.75">
      <c r="A607" s="21" t="s">
        <v>1817</v>
      </c>
      <c r="B607" s="22">
        <v>22</v>
      </c>
      <c r="C607" s="22" t="s">
        <v>1881</v>
      </c>
      <c r="D607" s="22">
        <v>0</v>
      </c>
      <c r="E607" s="22" t="s">
        <v>1882</v>
      </c>
      <c r="F607" s="73" t="s">
        <v>1883</v>
      </c>
      <c r="G607" s="46"/>
      <c r="H607" s="46">
        <f t="shared" si="16"/>
        <v>279.39</v>
      </c>
      <c r="I607" s="46"/>
      <c r="J607" s="46"/>
      <c r="K607" s="46">
        <f t="shared" si="17"/>
        <v>279.39</v>
      </c>
    </row>
    <row r="608" spans="1:11" ht="12.75">
      <c r="A608" s="21" t="s">
        <v>1817</v>
      </c>
      <c r="B608" s="22">
        <v>23</v>
      </c>
      <c r="C608" s="22" t="s">
        <v>1884</v>
      </c>
      <c r="D608" s="22">
        <v>0</v>
      </c>
      <c r="E608" s="22" t="s">
        <v>1885</v>
      </c>
      <c r="F608" s="73" t="s">
        <v>1886</v>
      </c>
      <c r="G608" s="46"/>
      <c r="H608" s="46">
        <f t="shared" si="16"/>
        <v>279.39</v>
      </c>
      <c r="I608" s="46"/>
      <c r="J608" s="46"/>
      <c r="K608" s="46">
        <f t="shared" si="17"/>
        <v>279.39</v>
      </c>
    </row>
    <row r="609" spans="1:11" ht="12.75">
      <c r="A609" s="21" t="s">
        <v>1887</v>
      </c>
      <c r="B609" s="22">
        <v>0</v>
      </c>
      <c r="C609" s="22" t="s">
        <v>1888</v>
      </c>
      <c r="D609" s="22">
        <v>0</v>
      </c>
      <c r="E609" s="22" t="s">
        <v>1889</v>
      </c>
      <c r="F609" s="73" t="s">
        <v>1890</v>
      </c>
      <c r="G609" s="46"/>
      <c r="H609" s="46">
        <f t="shared" si="16"/>
        <v>279.39</v>
      </c>
      <c r="I609" s="46"/>
      <c r="J609" s="46"/>
      <c r="K609" s="46">
        <f t="shared" si="17"/>
        <v>279.39</v>
      </c>
    </row>
    <row r="610" spans="1:11" ht="12.75">
      <c r="A610" s="21" t="s">
        <v>1887</v>
      </c>
      <c r="B610" s="22">
        <v>1</v>
      </c>
      <c r="C610" s="22" t="s">
        <v>1891</v>
      </c>
      <c r="D610" s="22">
        <v>0</v>
      </c>
      <c r="E610" s="22" t="s">
        <v>1892</v>
      </c>
      <c r="F610" s="73" t="s">
        <v>1893</v>
      </c>
      <c r="G610" s="46"/>
      <c r="H610" s="46">
        <f aca="true" t="shared" si="18" ref="H610:H673">$D$4</f>
        <v>279.39</v>
      </c>
      <c r="I610" s="46"/>
      <c r="J610" s="46"/>
      <c r="K610" s="46">
        <f aca="true" t="shared" si="19" ref="K610:K673">$D$4</f>
        <v>279.39</v>
      </c>
    </row>
    <row r="611" spans="1:11" ht="12.75">
      <c r="A611" s="21" t="s">
        <v>1887</v>
      </c>
      <c r="B611" s="22">
        <v>2</v>
      </c>
      <c r="C611" s="22" t="s">
        <v>1894</v>
      </c>
      <c r="D611" s="22">
        <v>0</v>
      </c>
      <c r="E611" s="22" t="s">
        <v>1895</v>
      </c>
      <c r="F611" s="73" t="s">
        <v>1896</v>
      </c>
      <c r="G611" s="46"/>
      <c r="H611" s="46">
        <f t="shared" si="18"/>
        <v>279.39</v>
      </c>
      <c r="I611" s="46"/>
      <c r="J611" s="46"/>
      <c r="K611" s="46">
        <f t="shared" si="19"/>
        <v>279.39</v>
      </c>
    </row>
    <row r="612" spans="1:11" ht="12.75">
      <c r="A612" s="21" t="s">
        <v>1887</v>
      </c>
      <c r="B612" s="22">
        <v>3</v>
      </c>
      <c r="C612" s="22" t="s">
        <v>1897</v>
      </c>
      <c r="D612" s="22" t="s">
        <v>1898</v>
      </c>
      <c r="E612" s="22">
        <v>0</v>
      </c>
      <c r="F612" s="73" t="s">
        <v>1899</v>
      </c>
      <c r="G612" s="46"/>
      <c r="H612" s="46">
        <f t="shared" si="18"/>
        <v>279.39</v>
      </c>
      <c r="I612" s="46"/>
      <c r="J612" s="46"/>
      <c r="K612" s="46">
        <f t="shared" si="19"/>
        <v>279.39</v>
      </c>
    </row>
    <row r="613" spans="1:11" ht="12.75">
      <c r="A613" s="21" t="s">
        <v>1887</v>
      </c>
      <c r="B613" s="22">
        <v>4</v>
      </c>
      <c r="C613" s="22" t="s">
        <v>1900</v>
      </c>
      <c r="D613" s="22" t="s">
        <v>1901</v>
      </c>
      <c r="E613" s="22">
        <v>0</v>
      </c>
      <c r="F613" s="73" t="s">
        <v>1902</v>
      </c>
      <c r="G613" s="46"/>
      <c r="H613" s="46">
        <f t="shared" si="18"/>
        <v>279.39</v>
      </c>
      <c r="I613" s="46"/>
      <c r="J613" s="46"/>
      <c r="K613" s="46">
        <f t="shared" si="19"/>
        <v>279.39</v>
      </c>
    </row>
    <row r="614" spans="1:11" ht="12.75">
      <c r="A614" s="21" t="s">
        <v>1887</v>
      </c>
      <c r="B614" s="22">
        <v>5</v>
      </c>
      <c r="C614" s="22" t="s">
        <v>1903</v>
      </c>
      <c r="D614" s="22" t="s">
        <v>1904</v>
      </c>
      <c r="E614" s="22">
        <v>0</v>
      </c>
      <c r="F614" s="73" t="s">
        <v>1905</v>
      </c>
      <c r="G614" s="46"/>
      <c r="H614" s="46">
        <f t="shared" si="18"/>
        <v>279.39</v>
      </c>
      <c r="I614" s="46"/>
      <c r="J614" s="46"/>
      <c r="K614" s="46">
        <f t="shared" si="19"/>
        <v>279.39</v>
      </c>
    </row>
    <row r="615" spans="1:11" ht="12.75">
      <c r="A615" s="21" t="s">
        <v>1887</v>
      </c>
      <c r="B615" s="22">
        <v>6</v>
      </c>
      <c r="C615" s="22" t="s">
        <v>1906</v>
      </c>
      <c r="D615" s="22" t="s">
        <v>1907</v>
      </c>
      <c r="E615" s="22">
        <v>0</v>
      </c>
      <c r="F615" s="73" t="s">
        <v>1908</v>
      </c>
      <c r="G615" s="46"/>
      <c r="H615" s="46">
        <f t="shared" si="18"/>
        <v>279.39</v>
      </c>
      <c r="I615" s="46"/>
      <c r="J615" s="46"/>
      <c r="K615" s="46">
        <f t="shared" si="19"/>
        <v>279.39</v>
      </c>
    </row>
    <row r="616" spans="1:11" ht="12.75">
      <c r="A616" s="21" t="s">
        <v>1887</v>
      </c>
      <c r="B616" s="22">
        <v>7</v>
      </c>
      <c r="C616" s="22" t="s">
        <v>1909</v>
      </c>
      <c r="D616" s="22" t="s">
        <v>1910</v>
      </c>
      <c r="E616" s="22">
        <v>0</v>
      </c>
      <c r="F616" s="73" t="s">
        <v>1911</v>
      </c>
      <c r="G616" s="46"/>
      <c r="H616" s="46">
        <f t="shared" si="18"/>
        <v>279.39</v>
      </c>
      <c r="I616" s="46"/>
      <c r="J616" s="46"/>
      <c r="K616" s="46">
        <f t="shared" si="19"/>
        <v>279.39</v>
      </c>
    </row>
    <row r="617" spans="1:11" ht="12.75">
      <c r="A617" s="21" t="s">
        <v>1887</v>
      </c>
      <c r="B617" s="22">
        <v>8</v>
      </c>
      <c r="C617" s="22" t="s">
        <v>1912</v>
      </c>
      <c r="D617" s="22" t="s">
        <v>1913</v>
      </c>
      <c r="E617" s="22">
        <v>0</v>
      </c>
      <c r="F617" s="73" t="s">
        <v>1914</v>
      </c>
      <c r="G617" s="46"/>
      <c r="H617" s="46">
        <f t="shared" si="18"/>
        <v>279.39</v>
      </c>
      <c r="I617" s="46"/>
      <c r="J617" s="46"/>
      <c r="K617" s="46">
        <f t="shared" si="19"/>
        <v>279.39</v>
      </c>
    </row>
    <row r="618" spans="1:11" ht="12.75">
      <c r="A618" s="21" t="s">
        <v>1887</v>
      </c>
      <c r="B618" s="22">
        <v>9</v>
      </c>
      <c r="C618" s="22" t="s">
        <v>418</v>
      </c>
      <c r="D618" s="22" t="s">
        <v>1915</v>
      </c>
      <c r="E618" s="22">
        <v>0</v>
      </c>
      <c r="F618" s="73">
        <v>1616</v>
      </c>
      <c r="G618" s="46"/>
      <c r="H618" s="46">
        <f t="shared" si="18"/>
        <v>279.39</v>
      </c>
      <c r="I618" s="46"/>
      <c r="J618" s="46"/>
      <c r="K618" s="46">
        <f t="shared" si="19"/>
        <v>279.39</v>
      </c>
    </row>
    <row r="619" spans="1:11" ht="12.75">
      <c r="A619" s="21" t="s">
        <v>1887</v>
      </c>
      <c r="B619" s="22">
        <v>10</v>
      </c>
      <c r="C619" s="22" t="s">
        <v>1916</v>
      </c>
      <c r="D619" s="22" t="s">
        <v>1917</v>
      </c>
      <c r="E619" s="22">
        <v>0</v>
      </c>
      <c r="F619" s="73" t="s">
        <v>1918</v>
      </c>
      <c r="G619" s="46"/>
      <c r="H619" s="46">
        <f t="shared" si="18"/>
        <v>279.39</v>
      </c>
      <c r="I619" s="46"/>
      <c r="J619" s="46"/>
      <c r="K619" s="46">
        <f t="shared" si="19"/>
        <v>279.39</v>
      </c>
    </row>
    <row r="620" spans="1:11" ht="12.75">
      <c r="A620" s="21" t="s">
        <v>1887</v>
      </c>
      <c r="B620" s="22">
        <v>11</v>
      </c>
      <c r="C620" s="22" t="s">
        <v>1919</v>
      </c>
      <c r="D620" s="22" t="s">
        <v>1920</v>
      </c>
      <c r="E620" s="22">
        <v>0</v>
      </c>
      <c r="F620" s="73" t="s">
        <v>1921</v>
      </c>
      <c r="G620" s="46"/>
      <c r="H620" s="46">
        <f t="shared" si="18"/>
        <v>279.39</v>
      </c>
      <c r="I620" s="46"/>
      <c r="J620" s="46"/>
      <c r="K620" s="46">
        <f t="shared" si="19"/>
        <v>279.39</v>
      </c>
    </row>
    <row r="621" spans="1:11" ht="12.75">
      <c r="A621" s="21" t="s">
        <v>1887</v>
      </c>
      <c r="B621" s="22">
        <v>12</v>
      </c>
      <c r="C621" s="22" t="s">
        <v>1922</v>
      </c>
      <c r="D621" s="22" t="s">
        <v>1923</v>
      </c>
      <c r="E621" s="22">
        <v>0</v>
      </c>
      <c r="F621" s="73" t="s">
        <v>1924</v>
      </c>
      <c r="G621" s="46"/>
      <c r="H621" s="46">
        <f t="shared" si="18"/>
        <v>279.39</v>
      </c>
      <c r="I621" s="46"/>
      <c r="J621" s="46"/>
      <c r="K621" s="46">
        <f t="shared" si="19"/>
        <v>279.39</v>
      </c>
    </row>
    <row r="622" spans="1:11" ht="12.75">
      <c r="A622" s="21" t="s">
        <v>1887</v>
      </c>
      <c r="B622" s="22">
        <v>13</v>
      </c>
      <c r="C622" s="22" t="s">
        <v>1925</v>
      </c>
      <c r="D622" s="22" t="s">
        <v>1926</v>
      </c>
      <c r="E622" s="22">
        <v>0</v>
      </c>
      <c r="F622" s="73" t="s">
        <v>1927</v>
      </c>
      <c r="G622" s="46"/>
      <c r="H622" s="46">
        <f t="shared" si="18"/>
        <v>279.39</v>
      </c>
      <c r="I622" s="46"/>
      <c r="J622" s="46"/>
      <c r="K622" s="46">
        <f t="shared" si="19"/>
        <v>279.39</v>
      </c>
    </row>
    <row r="623" spans="1:11" ht="12.75">
      <c r="A623" s="21" t="s">
        <v>1887</v>
      </c>
      <c r="B623" s="22">
        <v>14</v>
      </c>
      <c r="C623" s="22" t="s">
        <v>1928</v>
      </c>
      <c r="D623" s="22" t="s">
        <v>1929</v>
      </c>
      <c r="E623" s="22">
        <v>0</v>
      </c>
      <c r="F623" s="73" t="s">
        <v>1930</v>
      </c>
      <c r="G623" s="46"/>
      <c r="H623" s="46">
        <f t="shared" si="18"/>
        <v>279.39</v>
      </c>
      <c r="I623" s="46"/>
      <c r="J623" s="46"/>
      <c r="K623" s="46">
        <f t="shared" si="19"/>
        <v>279.39</v>
      </c>
    </row>
    <row r="624" spans="1:11" ht="12.75">
      <c r="A624" s="21" t="s">
        <v>1887</v>
      </c>
      <c r="B624" s="22">
        <v>15</v>
      </c>
      <c r="C624" s="22" t="s">
        <v>1931</v>
      </c>
      <c r="D624" s="22" t="s">
        <v>1932</v>
      </c>
      <c r="E624" s="22">
        <v>0</v>
      </c>
      <c r="F624" s="73" t="s">
        <v>1933</v>
      </c>
      <c r="G624" s="46"/>
      <c r="H624" s="46">
        <f t="shared" si="18"/>
        <v>279.39</v>
      </c>
      <c r="I624" s="46"/>
      <c r="J624" s="46"/>
      <c r="K624" s="46">
        <f t="shared" si="19"/>
        <v>279.39</v>
      </c>
    </row>
    <row r="625" spans="1:11" ht="12.75">
      <c r="A625" s="21" t="s">
        <v>1887</v>
      </c>
      <c r="B625" s="22">
        <v>16</v>
      </c>
      <c r="C625" s="22" t="s">
        <v>1934</v>
      </c>
      <c r="D625" s="22" t="s">
        <v>1935</v>
      </c>
      <c r="E625" s="22">
        <v>0</v>
      </c>
      <c r="F625" s="73" t="s">
        <v>1936</v>
      </c>
      <c r="G625" s="46"/>
      <c r="H625" s="46">
        <f t="shared" si="18"/>
        <v>279.39</v>
      </c>
      <c r="I625" s="46"/>
      <c r="J625" s="46"/>
      <c r="K625" s="46">
        <f t="shared" si="19"/>
        <v>279.39</v>
      </c>
    </row>
    <row r="626" spans="1:11" ht="12.75">
      <c r="A626" s="21" t="s">
        <v>1887</v>
      </c>
      <c r="B626" s="22">
        <v>17</v>
      </c>
      <c r="C626" s="22" t="s">
        <v>1937</v>
      </c>
      <c r="D626" s="22" t="s">
        <v>1938</v>
      </c>
      <c r="E626" s="22">
        <v>0</v>
      </c>
      <c r="F626" s="73" t="s">
        <v>1939</v>
      </c>
      <c r="G626" s="46"/>
      <c r="H626" s="46">
        <f t="shared" si="18"/>
        <v>279.39</v>
      </c>
      <c r="I626" s="46"/>
      <c r="J626" s="46"/>
      <c r="K626" s="46">
        <f t="shared" si="19"/>
        <v>279.39</v>
      </c>
    </row>
    <row r="627" spans="1:11" ht="12.75">
      <c r="A627" s="21" t="s">
        <v>1887</v>
      </c>
      <c r="B627" s="22">
        <v>18</v>
      </c>
      <c r="C627" s="22" t="s">
        <v>1940</v>
      </c>
      <c r="D627" s="22">
        <v>0</v>
      </c>
      <c r="E627" s="22" t="s">
        <v>1941</v>
      </c>
      <c r="F627" s="73" t="s">
        <v>1942</v>
      </c>
      <c r="G627" s="46"/>
      <c r="H627" s="46">
        <f t="shared" si="18"/>
        <v>279.39</v>
      </c>
      <c r="I627" s="46"/>
      <c r="J627" s="46"/>
      <c r="K627" s="46">
        <f t="shared" si="19"/>
        <v>279.39</v>
      </c>
    </row>
    <row r="628" spans="1:11" ht="12.75">
      <c r="A628" s="21" t="s">
        <v>1887</v>
      </c>
      <c r="B628" s="22">
        <v>19</v>
      </c>
      <c r="C628" s="22" t="s">
        <v>1943</v>
      </c>
      <c r="D628" s="22">
        <v>0</v>
      </c>
      <c r="E628" s="22" t="s">
        <v>1944</v>
      </c>
      <c r="F628" s="73" t="s">
        <v>1945</v>
      </c>
      <c r="G628" s="46"/>
      <c r="H628" s="46">
        <f t="shared" si="18"/>
        <v>279.39</v>
      </c>
      <c r="I628" s="46"/>
      <c r="J628" s="46"/>
      <c r="K628" s="46">
        <f t="shared" si="19"/>
        <v>279.39</v>
      </c>
    </row>
    <row r="629" spans="1:11" ht="12.75">
      <c r="A629" s="21" t="s">
        <v>1887</v>
      </c>
      <c r="B629" s="22">
        <v>20</v>
      </c>
      <c r="C629" s="22" t="s">
        <v>1946</v>
      </c>
      <c r="D629" s="22">
        <v>0</v>
      </c>
      <c r="E629" s="22" t="s">
        <v>1947</v>
      </c>
      <c r="F629" s="73" t="s">
        <v>1948</v>
      </c>
      <c r="G629" s="46"/>
      <c r="H629" s="46">
        <f t="shared" si="18"/>
        <v>279.39</v>
      </c>
      <c r="I629" s="46"/>
      <c r="J629" s="46"/>
      <c r="K629" s="46">
        <f t="shared" si="19"/>
        <v>279.39</v>
      </c>
    </row>
    <row r="630" spans="1:11" ht="12.75">
      <c r="A630" s="21" t="s">
        <v>1887</v>
      </c>
      <c r="B630" s="22">
        <v>21</v>
      </c>
      <c r="C630" s="22" t="s">
        <v>1949</v>
      </c>
      <c r="D630" s="22">
        <v>0</v>
      </c>
      <c r="E630" s="22" t="s">
        <v>1950</v>
      </c>
      <c r="F630" s="73" t="s">
        <v>1951</v>
      </c>
      <c r="G630" s="46"/>
      <c r="H630" s="46">
        <f t="shared" si="18"/>
        <v>279.39</v>
      </c>
      <c r="I630" s="46"/>
      <c r="J630" s="46"/>
      <c r="K630" s="46">
        <f t="shared" si="19"/>
        <v>279.39</v>
      </c>
    </row>
    <row r="631" spans="1:11" ht="12.75">
      <c r="A631" s="21" t="s">
        <v>1887</v>
      </c>
      <c r="B631" s="22">
        <v>22</v>
      </c>
      <c r="C631" s="22" t="s">
        <v>1952</v>
      </c>
      <c r="D631" s="22">
        <v>0</v>
      </c>
      <c r="E631" s="22" t="s">
        <v>1953</v>
      </c>
      <c r="F631" s="73" t="s">
        <v>1954</v>
      </c>
      <c r="G631" s="46"/>
      <c r="H631" s="46">
        <f t="shared" si="18"/>
        <v>279.39</v>
      </c>
      <c r="I631" s="46"/>
      <c r="J631" s="46"/>
      <c r="K631" s="46">
        <f t="shared" si="19"/>
        <v>279.39</v>
      </c>
    </row>
    <row r="632" spans="1:11" ht="12.75">
      <c r="A632" s="21" t="s">
        <v>1887</v>
      </c>
      <c r="B632" s="22">
        <v>23</v>
      </c>
      <c r="C632" s="22" t="s">
        <v>1955</v>
      </c>
      <c r="D632" s="22">
        <v>0</v>
      </c>
      <c r="E632" s="22" t="s">
        <v>1956</v>
      </c>
      <c r="F632" s="73" t="s">
        <v>1957</v>
      </c>
      <c r="G632" s="46"/>
      <c r="H632" s="46">
        <f t="shared" si="18"/>
        <v>279.39</v>
      </c>
      <c r="I632" s="46"/>
      <c r="J632" s="46"/>
      <c r="K632" s="46">
        <f t="shared" si="19"/>
        <v>279.39</v>
      </c>
    </row>
    <row r="633" spans="1:11" ht="12.75">
      <c r="A633" s="21" t="s">
        <v>1958</v>
      </c>
      <c r="B633" s="22">
        <v>0</v>
      </c>
      <c r="C633" s="22" t="s">
        <v>1959</v>
      </c>
      <c r="D633" s="22">
        <v>0</v>
      </c>
      <c r="E633" s="22" t="s">
        <v>1960</v>
      </c>
      <c r="F633" s="73" t="s">
        <v>1961</v>
      </c>
      <c r="G633" s="46"/>
      <c r="H633" s="46">
        <f t="shared" si="18"/>
        <v>279.39</v>
      </c>
      <c r="I633" s="46"/>
      <c r="J633" s="46"/>
      <c r="K633" s="46">
        <f t="shared" si="19"/>
        <v>279.39</v>
      </c>
    </row>
    <row r="634" spans="1:11" ht="12.75">
      <c r="A634" s="21" t="s">
        <v>1958</v>
      </c>
      <c r="B634" s="22">
        <v>1</v>
      </c>
      <c r="C634" s="22" t="s">
        <v>1962</v>
      </c>
      <c r="D634" s="22" t="s">
        <v>1963</v>
      </c>
      <c r="E634" s="22">
        <v>0</v>
      </c>
      <c r="F634" s="73" t="s">
        <v>1964</v>
      </c>
      <c r="G634" s="46"/>
      <c r="H634" s="46">
        <f t="shared" si="18"/>
        <v>279.39</v>
      </c>
      <c r="I634" s="46"/>
      <c r="J634" s="46"/>
      <c r="K634" s="46">
        <f t="shared" si="19"/>
        <v>279.39</v>
      </c>
    </row>
    <row r="635" spans="1:11" ht="12.75">
      <c r="A635" s="21" t="s">
        <v>1958</v>
      </c>
      <c r="B635" s="22">
        <v>2</v>
      </c>
      <c r="C635" s="22" t="s">
        <v>1965</v>
      </c>
      <c r="D635" s="22">
        <v>0</v>
      </c>
      <c r="E635" s="22" t="s">
        <v>1966</v>
      </c>
      <c r="F635" s="73" t="s">
        <v>1967</v>
      </c>
      <c r="G635" s="46"/>
      <c r="H635" s="46">
        <f t="shared" si="18"/>
        <v>279.39</v>
      </c>
      <c r="I635" s="46"/>
      <c r="J635" s="46"/>
      <c r="K635" s="46">
        <f t="shared" si="19"/>
        <v>279.39</v>
      </c>
    </row>
    <row r="636" spans="1:11" ht="12.75">
      <c r="A636" s="21" t="s">
        <v>1958</v>
      </c>
      <c r="B636" s="22">
        <v>3</v>
      </c>
      <c r="C636" s="22" t="s">
        <v>1968</v>
      </c>
      <c r="D636" s="22">
        <v>0</v>
      </c>
      <c r="E636" s="22" t="s">
        <v>1969</v>
      </c>
      <c r="F636" s="73" t="s">
        <v>1970</v>
      </c>
      <c r="G636" s="46"/>
      <c r="H636" s="46">
        <f t="shared" si="18"/>
        <v>279.39</v>
      </c>
      <c r="I636" s="46"/>
      <c r="J636" s="46"/>
      <c r="K636" s="46">
        <f t="shared" si="19"/>
        <v>279.39</v>
      </c>
    </row>
    <row r="637" spans="1:11" ht="12.75">
      <c r="A637" s="21" t="s">
        <v>1958</v>
      </c>
      <c r="B637" s="22">
        <v>4</v>
      </c>
      <c r="C637" s="22" t="s">
        <v>1971</v>
      </c>
      <c r="D637" s="22">
        <v>0</v>
      </c>
      <c r="E637" s="22" t="s">
        <v>1972</v>
      </c>
      <c r="F637" s="73" t="s">
        <v>1973</v>
      </c>
      <c r="G637" s="46"/>
      <c r="H637" s="46">
        <f t="shared" si="18"/>
        <v>279.39</v>
      </c>
      <c r="I637" s="46"/>
      <c r="J637" s="46"/>
      <c r="K637" s="46">
        <f t="shared" si="19"/>
        <v>279.39</v>
      </c>
    </row>
    <row r="638" spans="1:11" ht="12.75">
      <c r="A638" s="21" t="s">
        <v>1958</v>
      </c>
      <c r="B638" s="22">
        <v>5</v>
      </c>
      <c r="C638" s="22" t="s">
        <v>1974</v>
      </c>
      <c r="D638" s="22" t="s">
        <v>1975</v>
      </c>
      <c r="E638" s="22">
        <v>0</v>
      </c>
      <c r="F638" s="73" t="s">
        <v>1976</v>
      </c>
      <c r="G638" s="46"/>
      <c r="H638" s="46">
        <f t="shared" si="18"/>
        <v>279.39</v>
      </c>
      <c r="I638" s="46"/>
      <c r="J638" s="46"/>
      <c r="K638" s="46">
        <f t="shared" si="19"/>
        <v>279.39</v>
      </c>
    </row>
    <row r="639" spans="1:11" ht="12.75">
      <c r="A639" s="21" t="s">
        <v>1958</v>
      </c>
      <c r="B639" s="22">
        <v>6</v>
      </c>
      <c r="C639" s="22" t="s">
        <v>1977</v>
      </c>
      <c r="D639" s="22" t="s">
        <v>1978</v>
      </c>
      <c r="E639" s="22">
        <v>0</v>
      </c>
      <c r="F639" s="73" t="s">
        <v>1979</v>
      </c>
      <c r="G639" s="46"/>
      <c r="H639" s="46">
        <f t="shared" si="18"/>
        <v>279.39</v>
      </c>
      <c r="I639" s="46"/>
      <c r="J639" s="46"/>
      <c r="K639" s="46">
        <f t="shared" si="19"/>
        <v>279.39</v>
      </c>
    </row>
    <row r="640" spans="1:11" ht="12.75">
      <c r="A640" s="21" t="s">
        <v>1958</v>
      </c>
      <c r="B640" s="22">
        <v>7</v>
      </c>
      <c r="C640" s="22" t="s">
        <v>1980</v>
      </c>
      <c r="D640" s="22">
        <v>0</v>
      </c>
      <c r="E640" s="22" t="s">
        <v>1981</v>
      </c>
      <c r="F640" s="73" t="s">
        <v>1982</v>
      </c>
      <c r="G640" s="46"/>
      <c r="H640" s="46">
        <f t="shared" si="18"/>
        <v>279.39</v>
      </c>
      <c r="I640" s="46"/>
      <c r="J640" s="46"/>
      <c r="K640" s="46">
        <f t="shared" si="19"/>
        <v>279.39</v>
      </c>
    </row>
    <row r="641" spans="1:11" ht="12.75">
      <c r="A641" s="21" t="s">
        <v>1958</v>
      </c>
      <c r="B641" s="22">
        <v>8</v>
      </c>
      <c r="C641" s="22" t="s">
        <v>1983</v>
      </c>
      <c r="D641" s="22" t="s">
        <v>1984</v>
      </c>
      <c r="E641" s="22">
        <v>0</v>
      </c>
      <c r="F641" s="73" t="s">
        <v>1985</v>
      </c>
      <c r="G641" s="46"/>
      <c r="H641" s="46">
        <f t="shared" si="18"/>
        <v>279.39</v>
      </c>
      <c r="I641" s="46"/>
      <c r="J641" s="46"/>
      <c r="K641" s="46">
        <f t="shared" si="19"/>
        <v>279.39</v>
      </c>
    </row>
    <row r="642" spans="1:11" ht="12.75">
      <c r="A642" s="21" t="s">
        <v>1958</v>
      </c>
      <c r="B642" s="22">
        <v>9</v>
      </c>
      <c r="C642" s="22" t="s">
        <v>1986</v>
      </c>
      <c r="D642" s="22">
        <v>0</v>
      </c>
      <c r="E642" s="22" t="s">
        <v>1987</v>
      </c>
      <c r="F642" s="73" t="s">
        <v>1988</v>
      </c>
      <c r="G642" s="46"/>
      <c r="H642" s="46">
        <f t="shared" si="18"/>
        <v>279.39</v>
      </c>
      <c r="I642" s="46"/>
      <c r="J642" s="46"/>
      <c r="K642" s="46">
        <f t="shared" si="19"/>
        <v>279.39</v>
      </c>
    </row>
    <row r="643" spans="1:11" ht="12.75">
      <c r="A643" s="21" t="s">
        <v>1958</v>
      </c>
      <c r="B643" s="22">
        <v>10</v>
      </c>
      <c r="C643" s="22" t="s">
        <v>1989</v>
      </c>
      <c r="D643" s="22">
        <v>0</v>
      </c>
      <c r="E643" s="22" t="s">
        <v>1990</v>
      </c>
      <c r="F643" s="73" t="s">
        <v>1991</v>
      </c>
      <c r="G643" s="46"/>
      <c r="H643" s="46">
        <f t="shared" si="18"/>
        <v>279.39</v>
      </c>
      <c r="I643" s="46"/>
      <c r="J643" s="46"/>
      <c r="K643" s="46">
        <f t="shared" si="19"/>
        <v>279.39</v>
      </c>
    </row>
    <row r="644" spans="1:11" ht="12.75">
      <c r="A644" s="21" t="s">
        <v>1958</v>
      </c>
      <c r="B644" s="22">
        <v>11</v>
      </c>
      <c r="C644" s="22" t="s">
        <v>1416</v>
      </c>
      <c r="D644" s="22">
        <v>0</v>
      </c>
      <c r="E644" s="22" t="s">
        <v>1992</v>
      </c>
      <c r="F644" s="73" t="s">
        <v>1418</v>
      </c>
      <c r="G644" s="46"/>
      <c r="H644" s="46">
        <f t="shared" si="18"/>
        <v>279.39</v>
      </c>
      <c r="I644" s="46"/>
      <c r="J644" s="46"/>
      <c r="K644" s="46">
        <f t="shared" si="19"/>
        <v>279.39</v>
      </c>
    </row>
    <row r="645" spans="1:11" ht="12.75">
      <c r="A645" s="21" t="s">
        <v>1958</v>
      </c>
      <c r="B645" s="22">
        <v>12</v>
      </c>
      <c r="C645" s="22" t="s">
        <v>1993</v>
      </c>
      <c r="D645" s="22">
        <v>0</v>
      </c>
      <c r="E645" s="22" t="s">
        <v>1994</v>
      </c>
      <c r="F645" s="73" t="s">
        <v>1995</v>
      </c>
      <c r="G645" s="46"/>
      <c r="H645" s="46">
        <f t="shared" si="18"/>
        <v>279.39</v>
      </c>
      <c r="I645" s="46"/>
      <c r="J645" s="46"/>
      <c r="K645" s="46">
        <f t="shared" si="19"/>
        <v>279.39</v>
      </c>
    </row>
    <row r="646" spans="1:11" ht="12.75">
      <c r="A646" s="21" t="s">
        <v>1958</v>
      </c>
      <c r="B646" s="22">
        <v>13</v>
      </c>
      <c r="C646" s="22" t="s">
        <v>1996</v>
      </c>
      <c r="D646" s="22">
        <v>0</v>
      </c>
      <c r="E646" s="22" t="s">
        <v>1997</v>
      </c>
      <c r="F646" s="73" t="s">
        <v>1998</v>
      </c>
      <c r="G646" s="46"/>
      <c r="H646" s="46">
        <f t="shared" si="18"/>
        <v>279.39</v>
      </c>
      <c r="I646" s="46"/>
      <c r="J646" s="46"/>
      <c r="K646" s="46">
        <f t="shared" si="19"/>
        <v>279.39</v>
      </c>
    </row>
    <row r="647" spans="1:11" ht="12.75">
      <c r="A647" s="21" t="s">
        <v>1958</v>
      </c>
      <c r="B647" s="22">
        <v>14</v>
      </c>
      <c r="C647" s="22" t="s">
        <v>1999</v>
      </c>
      <c r="D647" s="22">
        <v>0</v>
      </c>
      <c r="E647" s="22" t="s">
        <v>2000</v>
      </c>
      <c r="F647" s="73" t="s">
        <v>2001</v>
      </c>
      <c r="G647" s="46"/>
      <c r="H647" s="46">
        <f t="shared" si="18"/>
        <v>279.39</v>
      </c>
      <c r="I647" s="46"/>
      <c r="J647" s="46"/>
      <c r="K647" s="46">
        <f t="shared" si="19"/>
        <v>279.39</v>
      </c>
    </row>
    <row r="648" spans="1:11" ht="12.75">
      <c r="A648" s="21" t="s">
        <v>1958</v>
      </c>
      <c r="B648" s="22">
        <v>15</v>
      </c>
      <c r="C648" s="22">
        <v>1618</v>
      </c>
      <c r="D648" s="22">
        <v>0</v>
      </c>
      <c r="E648" s="22" t="s">
        <v>2002</v>
      </c>
      <c r="F648" s="73" t="s">
        <v>2003</v>
      </c>
      <c r="G648" s="46"/>
      <c r="H648" s="46">
        <f t="shared" si="18"/>
        <v>279.39</v>
      </c>
      <c r="I648" s="46"/>
      <c r="J648" s="46"/>
      <c r="K648" s="46">
        <f t="shared" si="19"/>
        <v>279.39</v>
      </c>
    </row>
    <row r="649" spans="1:11" ht="12.75">
      <c r="A649" s="21" t="s">
        <v>1958</v>
      </c>
      <c r="B649" s="22">
        <v>16</v>
      </c>
      <c r="C649" s="22" t="s">
        <v>2004</v>
      </c>
      <c r="D649" s="22">
        <v>0</v>
      </c>
      <c r="E649" s="22" t="s">
        <v>2005</v>
      </c>
      <c r="F649" s="73" t="s">
        <v>2006</v>
      </c>
      <c r="G649" s="46"/>
      <c r="H649" s="46">
        <f t="shared" si="18"/>
        <v>279.39</v>
      </c>
      <c r="I649" s="46"/>
      <c r="J649" s="46"/>
      <c r="K649" s="46">
        <f t="shared" si="19"/>
        <v>279.39</v>
      </c>
    </row>
    <row r="650" spans="1:11" ht="12.75">
      <c r="A650" s="21" t="s">
        <v>1958</v>
      </c>
      <c r="B650" s="22">
        <v>17</v>
      </c>
      <c r="C650" s="22" t="s">
        <v>2007</v>
      </c>
      <c r="D650" s="22" t="s">
        <v>2008</v>
      </c>
      <c r="E650" s="22">
        <v>0</v>
      </c>
      <c r="F650" s="73" t="s">
        <v>2009</v>
      </c>
      <c r="G650" s="46"/>
      <c r="H650" s="46">
        <f t="shared" si="18"/>
        <v>279.39</v>
      </c>
      <c r="I650" s="46"/>
      <c r="J650" s="46"/>
      <c r="K650" s="46">
        <f t="shared" si="19"/>
        <v>279.39</v>
      </c>
    </row>
    <row r="651" spans="1:11" ht="12.75">
      <c r="A651" s="21" t="s">
        <v>1958</v>
      </c>
      <c r="B651" s="22">
        <v>18</v>
      </c>
      <c r="C651" s="22" t="s">
        <v>2010</v>
      </c>
      <c r="D651" s="22" t="s">
        <v>2011</v>
      </c>
      <c r="E651" s="22">
        <v>0</v>
      </c>
      <c r="F651" s="73" t="s">
        <v>1377</v>
      </c>
      <c r="G651" s="46"/>
      <c r="H651" s="46">
        <f t="shared" si="18"/>
        <v>279.39</v>
      </c>
      <c r="I651" s="46"/>
      <c r="J651" s="46"/>
      <c r="K651" s="46">
        <f t="shared" si="19"/>
        <v>279.39</v>
      </c>
    </row>
    <row r="652" spans="1:11" ht="12.75">
      <c r="A652" s="21" t="s">
        <v>1958</v>
      </c>
      <c r="B652" s="22">
        <v>19</v>
      </c>
      <c r="C652" s="22" t="s">
        <v>2012</v>
      </c>
      <c r="D652" s="22" t="s">
        <v>2013</v>
      </c>
      <c r="E652" s="22">
        <v>0</v>
      </c>
      <c r="F652" s="73" t="s">
        <v>2014</v>
      </c>
      <c r="G652" s="46"/>
      <c r="H652" s="46">
        <f t="shared" si="18"/>
        <v>279.39</v>
      </c>
      <c r="I652" s="46"/>
      <c r="J652" s="46"/>
      <c r="K652" s="46">
        <f t="shared" si="19"/>
        <v>279.39</v>
      </c>
    </row>
    <row r="653" spans="1:11" ht="12.75">
      <c r="A653" s="21" t="s">
        <v>1958</v>
      </c>
      <c r="B653" s="22">
        <v>20</v>
      </c>
      <c r="C653" s="22" t="s">
        <v>2015</v>
      </c>
      <c r="D653" s="22">
        <v>0</v>
      </c>
      <c r="E653" s="22" t="s">
        <v>2016</v>
      </c>
      <c r="F653" s="73" t="s">
        <v>2017</v>
      </c>
      <c r="G653" s="46"/>
      <c r="H653" s="46">
        <f t="shared" si="18"/>
        <v>279.39</v>
      </c>
      <c r="I653" s="46"/>
      <c r="J653" s="46"/>
      <c r="K653" s="46">
        <f t="shared" si="19"/>
        <v>279.39</v>
      </c>
    </row>
    <row r="654" spans="1:11" ht="12.75">
      <c r="A654" s="21" t="s">
        <v>1958</v>
      </c>
      <c r="B654" s="22">
        <v>21</v>
      </c>
      <c r="C654" s="22" t="s">
        <v>2018</v>
      </c>
      <c r="D654" s="22">
        <v>0</v>
      </c>
      <c r="E654" s="22" t="s">
        <v>2019</v>
      </c>
      <c r="F654" s="73" t="s">
        <v>2020</v>
      </c>
      <c r="G654" s="46"/>
      <c r="H654" s="46">
        <f t="shared" si="18"/>
        <v>279.39</v>
      </c>
      <c r="I654" s="46"/>
      <c r="J654" s="46"/>
      <c r="K654" s="46">
        <f t="shared" si="19"/>
        <v>279.39</v>
      </c>
    </row>
    <row r="655" spans="1:11" ht="12.75">
      <c r="A655" s="21" t="s">
        <v>1958</v>
      </c>
      <c r="B655" s="22">
        <v>22</v>
      </c>
      <c r="C655" s="22" t="s">
        <v>2021</v>
      </c>
      <c r="D655" s="22">
        <v>0</v>
      </c>
      <c r="E655" s="22" t="s">
        <v>2022</v>
      </c>
      <c r="F655" s="73" t="s">
        <v>2023</v>
      </c>
      <c r="G655" s="46"/>
      <c r="H655" s="46">
        <f t="shared" si="18"/>
        <v>279.39</v>
      </c>
      <c r="I655" s="46"/>
      <c r="J655" s="46"/>
      <c r="K655" s="46">
        <f t="shared" si="19"/>
        <v>279.39</v>
      </c>
    </row>
    <row r="656" spans="1:11" ht="12.75">
      <c r="A656" s="21" t="s">
        <v>1958</v>
      </c>
      <c r="B656" s="22">
        <v>23</v>
      </c>
      <c r="C656" s="22" t="s">
        <v>2024</v>
      </c>
      <c r="D656" s="22">
        <v>0</v>
      </c>
      <c r="E656" s="22" t="s">
        <v>2025</v>
      </c>
      <c r="F656" s="73" t="s">
        <v>2026</v>
      </c>
      <c r="G656" s="46"/>
      <c r="H656" s="46">
        <f t="shared" si="18"/>
        <v>279.39</v>
      </c>
      <c r="I656" s="46"/>
      <c r="J656" s="46"/>
      <c r="K656" s="46">
        <f t="shared" si="19"/>
        <v>279.39</v>
      </c>
    </row>
    <row r="657" spans="1:11" ht="12.75">
      <c r="A657" s="21" t="s">
        <v>2027</v>
      </c>
      <c r="B657" s="22">
        <v>0</v>
      </c>
      <c r="C657" s="22" t="s">
        <v>2028</v>
      </c>
      <c r="D657" s="22">
        <v>0</v>
      </c>
      <c r="E657" s="22" t="s">
        <v>2029</v>
      </c>
      <c r="F657" s="73" t="s">
        <v>2030</v>
      </c>
      <c r="G657" s="46"/>
      <c r="H657" s="46">
        <f t="shared" si="18"/>
        <v>279.39</v>
      </c>
      <c r="I657" s="46"/>
      <c r="J657" s="46"/>
      <c r="K657" s="46">
        <f t="shared" si="19"/>
        <v>279.39</v>
      </c>
    </row>
    <row r="658" spans="1:11" ht="12.75">
      <c r="A658" s="21" t="s">
        <v>2027</v>
      </c>
      <c r="B658" s="22">
        <v>1</v>
      </c>
      <c r="C658" s="22" t="s">
        <v>2031</v>
      </c>
      <c r="D658" s="22">
        <v>0</v>
      </c>
      <c r="E658" s="22" t="s">
        <v>2032</v>
      </c>
      <c r="F658" s="73" t="s">
        <v>2033</v>
      </c>
      <c r="G658" s="46"/>
      <c r="H658" s="46">
        <f t="shared" si="18"/>
        <v>279.39</v>
      </c>
      <c r="I658" s="46"/>
      <c r="J658" s="46"/>
      <c r="K658" s="46">
        <f t="shared" si="19"/>
        <v>279.39</v>
      </c>
    </row>
    <row r="659" spans="1:11" ht="12.75">
      <c r="A659" s="21" t="s">
        <v>2027</v>
      </c>
      <c r="B659" s="22">
        <v>2</v>
      </c>
      <c r="C659" s="22" t="s">
        <v>2034</v>
      </c>
      <c r="D659" s="22" t="s">
        <v>2035</v>
      </c>
      <c r="E659" s="22">
        <v>0</v>
      </c>
      <c r="F659" s="73" t="s">
        <v>2036</v>
      </c>
      <c r="G659" s="46"/>
      <c r="H659" s="46">
        <f t="shared" si="18"/>
        <v>279.39</v>
      </c>
      <c r="I659" s="46"/>
      <c r="J659" s="46"/>
      <c r="K659" s="46">
        <f t="shared" si="19"/>
        <v>279.39</v>
      </c>
    </row>
    <row r="660" spans="1:11" ht="12.75">
      <c r="A660" s="21" t="s">
        <v>2027</v>
      </c>
      <c r="B660" s="22">
        <v>3</v>
      </c>
      <c r="C660" s="22" t="s">
        <v>2037</v>
      </c>
      <c r="D660" s="22" t="s">
        <v>1058</v>
      </c>
      <c r="E660" s="22">
        <v>0</v>
      </c>
      <c r="F660" s="73" t="s">
        <v>2038</v>
      </c>
      <c r="G660" s="46"/>
      <c r="H660" s="46">
        <f t="shared" si="18"/>
        <v>279.39</v>
      </c>
      <c r="I660" s="46"/>
      <c r="J660" s="46"/>
      <c r="K660" s="46">
        <f t="shared" si="19"/>
        <v>279.39</v>
      </c>
    </row>
    <row r="661" spans="1:11" ht="12.75">
      <c r="A661" s="21" t="s">
        <v>2027</v>
      </c>
      <c r="B661" s="22">
        <v>4</v>
      </c>
      <c r="C661" s="22" t="s">
        <v>2039</v>
      </c>
      <c r="D661" s="22" t="s">
        <v>789</v>
      </c>
      <c r="E661" s="22">
        <v>0</v>
      </c>
      <c r="F661" s="73" t="s">
        <v>2040</v>
      </c>
      <c r="G661" s="46"/>
      <c r="H661" s="46">
        <f t="shared" si="18"/>
        <v>279.39</v>
      </c>
      <c r="I661" s="46"/>
      <c r="J661" s="46"/>
      <c r="K661" s="46">
        <f t="shared" si="19"/>
        <v>279.39</v>
      </c>
    </row>
    <row r="662" spans="1:11" ht="12.75">
      <c r="A662" s="21" t="s">
        <v>2027</v>
      </c>
      <c r="B662" s="22">
        <v>5</v>
      </c>
      <c r="C662" s="22" t="s">
        <v>2041</v>
      </c>
      <c r="D662" s="22" t="s">
        <v>174</v>
      </c>
      <c r="E662" s="22">
        <v>0</v>
      </c>
      <c r="F662" s="73" t="s">
        <v>2042</v>
      </c>
      <c r="G662" s="46"/>
      <c r="H662" s="46">
        <f t="shared" si="18"/>
        <v>279.39</v>
      </c>
      <c r="I662" s="46"/>
      <c r="J662" s="46"/>
      <c r="K662" s="46">
        <f t="shared" si="19"/>
        <v>279.39</v>
      </c>
    </row>
    <row r="663" spans="1:11" ht="12.75">
      <c r="A663" s="21" t="s">
        <v>2027</v>
      </c>
      <c r="B663" s="22">
        <v>6</v>
      </c>
      <c r="C663" s="22" t="s">
        <v>2043</v>
      </c>
      <c r="D663" s="22" t="s">
        <v>2044</v>
      </c>
      <c r="E663" s="22">
        <v>0</v>
      </c>
      <c r="F663" s="73" t="s">
        <v>2045</v>
      </c>
      <c r="G663" s="46"/>
      <c r="H663" s="46">
        <f t="shared" si="18"/>
        <v>279.39</v>
      </c>
      <c r="I663" s="46"/>
      <c r="J663" s="46"/>
      <c r="K663" s="46">
        <f t="shared" si="19"/>
        <v>279.39</v>
      </c>
    </row>
    <row r="664" spans="1:11" ht="12.75">
      <c r="A664" s="21" t="s">
        <v>2027</v>
      </c>
      <c r="B664" s="22">
        <v>7</v>
      </c>
      <c r="C664" s="22" t="s">
        <v>2046</v>
      </c>
      <c r="D664" s="22" t="s">
        <v>2047</v>
      </c>
      <c r="E664" s="22">
        <v>0</v>
      </c>
      <c r="F664" s="73" t="s">
        <v>2048</v>
      </c>
      <c r="G664" s="46"/>
      <c r="H664" s="46">
        <f t="shared" si="18"/>
        <v>279.39</v>
      </c>
      <c r="I664" s="46"/>
      <c r="J664" s="46"/>
      <c r="K664" s="46">
        <f t="shared" si="19"/>
        <v>279.39</v>
      </c>
    </row>
    <row r="665" spans="1:11" ht="12.75">
      <c r="A665" s="21" t="s">
        <v>2027</v>
      </c>
      <c r="B665" s="22">
        <v>8</v>
      </c>
      <c r="C665" s="22" t="s">
        <v>2049</v>
      </c>
      <c r="D665" s="22" t="s">
        <v>2050</v>
      </c>
      <c r="E665" s="22">
        <v>0</v>
      </c>
      <c r="F665" s="73" t="s">
        <v>2051</v>
      </c>
      <c r="G665" s="46"/>
      <c r="H665" s="46">
        <f t="shared" si="18"/>
        <v>279.39</v>
      </c>
      <c r="I665" s="46"/>
      <c r="J665" s="46"/>
      <c r="K665" s="46">
        <f t="shared" si="19"/>
        <v>279.39</v>
      </c>
    </row>
    <row r="666" spans="1:11" ht="12.75">
      <c r="A666" s="21" t="s">
        <v>2027</v>
      </c>
      <c r="B666" s="22">
        <v>9</v>
      </c>
      <c r="C666" s="22" t="s">
        <v>2052</v>
      </c>
      <c r="D666" s="22" t="s">
        <v>2053</v>
      </c>
      <c r="E666" s="22">
        <v>0</v>
      </c>
      <c r="F666" s="73" t="s">
        <v>2054</v>
      </c>
      <c r="G666" s="46"/>
      <c r="H666" s="46">
        <f t="shared" si="18"/>
        <v>279.39</v>
      </c>
      <c r="I666" s="46"/>
      <c r="J666" s="46"/>
      <c r="K666" s="46">
        <f t="shared" si="19"/>
        <v>279.39</v>
      </c>
    </row>
    <row r="667" spans="1:11" ht="12.75">
      <c r="A667" s="21" t="s">
        <v>2027</v>
      </c>
      <c r="B667" s="22">
        <v>10</v>
      </c>
      <c r="C667" s="22" t="s">
        <v>2055</v>
      </c>
      <c r="D667" s="22" t="s">
        <v>2056</v>
      </c>
      <c r="E667" s="22">
        <v>0</v>
      </c>
      <c r="F667" s="73" t="s">
        <v>2057</v>
      </c>
      <c r="G667" s="46"/>
      <c r="H667" s="46">
        <f t="shared" si="18"/>
        <v>279.39</v>
      </c>
      <c r="I667" s="46"/>
      <c r="J667" s="46"/>
      <c r="K667" s="46">
        <f t="shared" si="19"/>
        <v>279.39</v>
      </c>
    </row>
    <row r="668" spans="1:11" ht="12.75">
      <c r="A668" s="21" t="s">
        <v>2027</v>
      </c>
      <c r="B668" s="22">
        <v>11</v>
      </c>
      <c r="C668" s="22" t="s">
        <v>2058</v>
      </c>
      <c r="D668" s="22">
        <v>0</v>
      </c>
      <c r="E668" s="22" t="s">
        <v>2059</v>
      </c>
      <c r="F668" s="73" t="s">
        <v>2060</v>
      </c>
      <c r="G668" s="46"/>
      <c r="H668" s="46">
        <f t="shared" si="18"/>
        <v>279.39</v>
      </c>
      <c r="I668" s="46"/>
      <c r="J668" s="46"/>
      <c r="K668" s="46">
        <f t="shared" si="19"/>
        <v>279.39</v>
      </c>
    </row>
    <row r="669" spans="1:11" ht="12.75">
      <c r="A669" s="21" t="s">
        <v>2027</v>
      </c>
      <c r="B669" s="22">
        <v>12</v>
      </c>
      <c r="C669" s="22" t="s">
        <v>2061</v>
      </c>
      <c r="D669" s="22" t="s">
        <v>2062</v>
      </c>
      <c r="E669" s="22">
        <v>0</v>
      </c>
      <c r="F669" s="73" t="s">
        <v>2063</v>
      </c>
      <c r="G669" s="46"/>
      <c r="H669" s="46">
        <f t="shared" si="18"/>
        <v>279.39</v>
      </c>
      <c r="I669" s="46"/>
      <c r="J669" s="46"/>
      <c r="K669" s="46">
        <f t="shared" si="19"/>
        <v>279.39</v>
      </c>
    </row>
    <row r="670" spans="1:11" ht="12.75">
      <c r="A670" s="21" t="s">
        <v>2027</v>
      </c>
      <c r="B670" s="22">
        <v>13</v>
      </c>
      <c r="C670" s="22" t="s">
        <v>2064</v>
      </c>
      <c r="D670" s="22" t="s">
        <v>2065</v>
      </c>
      <c r="E670" s="22">
        <v>0</v>
      </c>
      <c r="F670" s="73" t="s">
        <v>2066</v>
      </c>
      <c r="G670" s="46"/>
      <c r="H670" s="46">
        <f t="shared" si="18"/>
        <v>279.39</v>
      </c>
      <c r="I670" s="46"/>
      <c r="J670" s="46"/>
      <c r="K670" s="46">
        <f t="shared" si="19"/>
        <v>279.39</v>
      </c>
    </row>
    <row r="671" spans="1:11" ht="12.75">
      <c r="A671" s="21" t="s">
        <v>2027</v>
      </c>
      <c r="B671" s="22">
        <v>14</v>
      </c>
      <c r="C671" s="22" t="s">
        <v>2067</v>
      </c>
      <c r="D671" s="22" t="s">
        <v>2068</v>
      </c>
      <c r="E671" s="22">
        <v>0</v>
      </c>
      <c r="F671" s="73" t="s">
        <v>2069</v>
      </c>
      <c r="G671" s="46"/>
      <c r="H671" s="46">
        <f t="shared" si="18"/>
        <v>279.39</v>
      </c>
      <c r="I671" s="46"/>
      <c r="J671" s="46"/>
      <c r="K671" s="46">
        <f t="shared" si="19"/>
        <v>279.39</v>
      </c>
    </row>
    <row r="672" spans="1:11" ht="12.75">
      <c r="A672" s="21" t="s">
        <v>2027</v>
      </c>
      <c r="B672" s="22">
        <v>15</v>
      </c>
      <c r="C672" s="22" t="s">
        <v>2070</v>
      </c>
      <c r="D672" s="22" t="s">
        <v>2071</v>
      </c>
      <c r="E672" s="22">
        <v>0</v>
      </c>
      <c r="F672" s="73" t="s">
        <v>2072</v>
      </c>
      <c r="G672" s="46"/>
      <c r="H672" s="46">
        <f t="shared" si="18"/>
        <v>279.39</v>
      </c>
      <c r="I672" s="46"/>
      <c r="J672" s="46"/>
      <c r="K672" s="46">
        <f t="shared" si="19"/>
        <v>279.39</v>
      </c>
    </row>
    <row r="673" spans="1:11" ht="12.75">
      <c r="A673" s="21" t="s">
        <v>2027</v>
      </c>
      <c r="B673" s="22">
        <v>16</v>
      </c>
      <c r="C673" s="22" t="s">
        <v>2073</v>
      </c>
      <c r="D673" s="22" t="s">
        <v>2074</v>
      </c>
      <c r="E673" s="22">
        <v>0</v>
      </c>
      <c r="F673" s="73" t="s">
        <v>2075</v>
      </c>
      <c r="G673" s="46"/>
      <c r="H673" s="46">
        <f t="shared" si="18"/>
        <v>279.39</v>
      </c>
      <c r="I673" s="46"/>
      <c r="J673" s="46"/>
      <c r="K673" s="46">
        <f t="shared" si="19"/>
        <v>279.39</v>
      </c>
    </row>
    <row r="674" spans="1:11" ht="12.75">
      <c r="A674" s="21" t="s">
        <v>2027</v>
      </c>
      <c r="B674" s="22">
        <v>17</v>
      </c>
      <c r="C674" s="22" t="s">
        <v>2076</v>
      </c>
      <c r="D674" s="22" t="s">
        <v>2077</v>
      </c>
      <c r="E674" s="22">
        <v>0</v>
      </c>
      <c r="F674" s="73" t="s">
        <v>2078</v>
      </c>
      <c r="G674" s="46"/>
      <c r="H674" s="46">
        <f aca="true" t="shared" si="20" ref="H674:H737">$D$4</f>
        <v>279.39</v>
      </c>
      <c r="I674" s="46"/>
      <c r="J674" s="46"/>
      <c r="K674" s="46">
        <f aca="true" t="shared" si="21" ref="K674:K737">$D$4</f>
        <v>279.39</v>
      </c>
    </row>
    <row r="675" spans="1:11" ht="12.75">
      <c r="A675" s="21" t="s">
        <v>2027</v>
      </c>
      <c r="B675" s="22">
        <v>18</v>
      </c>
      <c r="C675" s="22" t="s">
        <v>2079</v>
      </c>
      <c r="D675" s="22" t="s">
        <v>2080</v>
      </c>
      <c r="E675" s="22">
        <v>0</v>
      </c>
      <c r="F675" s="73" t="s">
        <v>2081</v>
      </c>
      <c r="G675" s="46"/>
      <c r="H675" s="46">
        <f t="shared" si="20"/>
        <v>279.39</v>
      </c>
      <c r="I675" s="46"/>
      <c r="J675" s="46"/>
      <c r="K675" s="46">
        <f t="shared" si="21"/>
        <v>279.39</v>
      </c>
    </row>
    <row r="676" spans="1:11" ht="12.75">
      <c r="A676" s="21" t="s">
        <v>2027</v>
      </c>
      <c r="B676" s="22">
        <v>19</v>
      </c>
      <c r="C676" s="22" t="s">
        <v>2082</v>
      </c>
      <c r="D676" s="22" t="s">
        <v>2083</v>
      </c>
      <c r="E676" s="22">
        <v>0</v>
      </c>
      <c r="F676" s="73" t="s">
        <v>2084</v>
      </c>
      <c r="G676" s="46"/>
      <c r="H676" s="46">
        <f t="shared" si="20"/>
        <v>279.39</v>
      </c>
      <c r="I676" s="46"/>
      <c r="J676" s="46"/>
      <c r="K676" s="46">
        <f t="shared" si="21"/>
        <v>279.39</v>
      </c>
    </row>
    <row r="677" spans="1:11" ht="12.75">
      <c r="A677" s="21" t="s">
        <v>2027</v>
      </c>
      <c r="B677" s="22">
        <v>20</v>
      </c>
      <c r="C677" s="22" t="s">
        <v>2085</v>
      </c>
      <c r="D677" s="22">
        <v>0</v>
      </c>
      <c r="E677" s="22" t="s">
        <v>2086</v>
      </c>
      <c r="F677" s="73" t="s">
        <v>2087</v>
      </c>
      <c r="G677" s="46"/>
      <c r="H677" s="46">
        <f t="shared" si="20"/>
        <v>279.39</v>
      </c>
      <c r="I677" s="46"/>
      <c r="J677" s="46"/>
      <c r="K677" s="46">
        <f t="shared" si="21"/>
        <v>279.39</v>
      </c>
    </row>
    <row r="678" spans="1:11" ht="12.75">
      <c r="A678" s="21" t="s">
        <v>2027</v>
      </c>
      <c r="B678" s="22">
        <v>21</v>
      </c>
      <c r="C678" s="22" t="s">
        <v>2088</v>
      </c>
      <c r="D678" s="22">
        <v>0</v>
      </c>
      <c r="E678" s="22" t="s">
        <v>2089</v>
      </c>
      <c r="F678" s="73" t="s">
        <v>2090</v>
      </c>
      <c r="G678" s="46"/>
      <c r="H678" s="46">
        <f t="shared" si="20"/>
        <v>279.39</v>
      </c>
      <c r="I678" s="46"/>
      <c r="J678" s="46"/>
      <c r="K678" s="46">
        <f t="shared" si="21"/>
        <v>279.39</v>
      </c>
    </row>
    <row r="679" spans="1:11" ht="12.75">
      <c r="A679" s="21" t="s">
        <v>2027</v>
      </c>
      <c r="B679" s="22">
        <v>22</v>
      </c>
      <c r="C679" s="22" t="s">
        <v>2091</v>
      </c>
      <c r="D679" s="22">
        <v>0</v>
      </c>
      <c r="E679" s="22" t="s">
        <v>2092</v>
      </c>
      <c r="F679" s="73" t="s">
        <v>2093</v>
      </c>
      <c r="G679" s="46"/>
      <c r="H679" s="46">
        <f t="shared" si="20"/>
        <v>279.39</v>
      </c>
      <c r="I679" s="46"/>
      <c r="J679" s="46"/>
      <c r="K679" s="46">
        <f t="shared" si="21"/>
        <v>279.39</v>
      </c>
    </row>
    <row r="680" spans="1:11" ht="12.75">
      <c r="A680" s="21" t="s">
        <v>2027</v>
      </c>
      <c r="B680" s="22">
        <v>23</v>
      </c>
      <c r="C680" s="22" t="s">
        <v>2094</v>
      </c>
      <c r="D680" s="22">
        <v>0</v>
      </c>
      <c r="E680" s="22" t="s">
        <v>2095</v>
      </c>
      <c r="F680" s="73" t="s">
        <v>2096</v>
      </c>
      <c r="G680" s="46"/>
      <c r="H680" s="46">
        <f t="shared" si="20"/>
        <v>279.39</v>
      </c>
      <c r="I680" s="46"/>
      <c r="J680" s="46"/>
      <c r="K680" s="46">
        <f t="shared" si="21"/>
        <v>279.39</v>
      </c>
    </row>
    <row r="681" spans="1:11" ht="12.75">
      <c r="A681" s="21" t="s">
        <v>2097</v>
      </c>
      <c r="B681" s="22">
        <v>0</v>
      </c>
      <c r="C681" s="22" t="s">
        <v>2098</v>
      </c>
      <c r="D681" s="22">
        <v>0</v>
      </c>
      <c r="E681" s="22" t="s">
        <v>2099</v>
      </c>
      <c r="F681" s="73" t="s">
        <v>2100</v>
      </c>
      <c r="G681" s="46"/>
      <c r="H681" s="46">
        <f t="shared" si="20"/>
        <v>279.39</v>
      </c>
      <c r="I681" s="46"/>
      <c r="J681" s="46"/>
      <c r="K681" s="46">
        <f t="shared" si="21"/>
        <v>279.39</v>
      </c>
    </row>
    <row r="682" spans="1:11" ht="12.75">
      <c r="A682" s="21" t="s">
        <v>2097</v>
      </c>
      <c r="B682" s="22">
        <v>1</v>
      </c>
      <c r="C682" s="22" t="s">
        <v>2101</v>
      </c>
      <c r="D682" s="22">
        <v>0</v>
      </c>
      <c r="E682" s="22" t="s">
        <v>2102</v>
      </c>
      <c r="F682" s="73" t="s">
        <v>2103</v>
      </c>
      <c r="G682" s="46"/>
      <c r="H682" s="46">
        <f t="shared" si="20"/>
        <v>279.39</v>
      </c>
      <c r="I682" s="46"/>
      <c r="J682" s="46"/>
      <c r="K682" s="46">
        <f t="shared" si="21"/>
        <v>279.39</v>
      </c>
    </row>
    <row r="683" spans="1:11" ht="12.75">
      <c r="A683" s="21" t="s">
        <v>2097</v>
      </c>
      <c r="B683" s="22">
        <v>2</v>
      </c>
      <c r="C683" s="22" t="s">
        <v>2104</v>
      </c>
      <c r="D683" s="22">
        <v>0</v>
      </c>
      <c r="E683" s="22" t="s">
        <v>2105</v>
      </c>
      <c r="F683" s="73" t="s">
        <v>2106</v>
      </c>
      <c r="G683" s="46"/>
      <c r="H683" s="46">
        <f t="shared" si="20"/>
        <v>279.39</v>
      </c>
      <c r="I683" s="46"/>
      <c r="J683" s="46"/>
      <c r="K683" s="46">
        <f t="shared" si="21"/>
        <v>279.39</v>
      </c>
    </row>
    <row r="684" spans="1:11" ht="12.75">
      <c r="A684" s="21" t="s">
        <v>2097</v>
      </c>
      <c r="B684" s="22">
        <v>3</v>
      </c>
      <c r="C684" s="22" t="s">
        <v>2107</v>
      </c>
      <c r="D684" s="22" t="s">
        <v>2108</v>
      </c>
      <c r="E684" s="22">
        <v>0</v>
      </c>
      <c r="F684" s="73" t="s">
        <v>2109</v>
      </c>
      <c r="G684" s="46"/>
      <c r="H684" s="46">
        <f t="shared" si="20"/>
        <v>279.39</v>
      </c>
      <c r="I684" s="46"/>
      <c r="J684" s="46"/>
      <c r="K684" s="46">
        <f t="shared" si="21"/>
        <v>279.39</v>
      </c>
    </row>
    <row r="685" spans="1:11" ht="12.75">
      <c r="A685" s="21" t="s">
        <v>2097</v>
      </c>
      <c r="B685" s="22">
        <v>4</v>
      </c>
      <c r="C685" s="22" t="s">
        <v>2110</v>
      </c>
      <c r="D685" s="22" t="s">
        <v>2111</v>
      </c>
      <c r="E685" s="22">
        <v>0</v>
      </c>
      <c r="F685" s="73" t="s">
        <v>2112</v>
      </c>
      <c r="G685" s="46"/>
      <c r="H685" s="46">
        <f t="shared" si="20"/>
        <v>279.39</v>
      </c>
      <c r="I685" s="46"/>
      <c r="J685" s="46"/>
      <c r="K685" s="46">
        <f t="shared" si="21"/>
        <v>279.39</v>
      </c>
    </row>
    <row r="686" spans="1:11" ht="12.75">
      <c r="A686" s="21" t="s">
        <v>2097</v>
      </c>
      <c r="B686" s="22">
        <v>5</v>
      </c>
      <c r="C686" s="22" t="s">
        <v>2113</v>
      </c>
      <c r="D686" s="22" t="s">
        <v>2114</v>
      </c>
      <c r="E686" s="22">
        <v>0</v>
      </c>
      <c r="F686" s="73" t="s">
        <v>2115</v>
      </c>
      <c r="G686" s="46"/>
      <c r="H686" s="46">
        <f t="shared" si="20"/>
        <v>279.39</v>
      </c>
      <c r="I686" s="46"/>
      <c r="J686" s="46"/>
      <c r="K686" s="46">
        <f t="shared" si="21"/>
        <v>279.39</v>
      </c>
    </row>
    <row r="687" spans="1:11" ht="12.75">
      <c r="A687" s="21" t="s">
        <v>2097</v>
      </c>
      <c r="B687" s="22">
        <v>6</v>
      </c>
      <c r="C687" s="22" t="s">
        <v>2116</v>
      </c>
      <c r="D687" s="22" t="s">
        <v>2117</v>
      </c>
      <c r="E687" s="22">
        <v>0</v>
      </c>
      <c r="F687" s="73" t="s">
        <v>2118</v>
      </c>
      <c r="G687" s="46"/>
      <c r="H687" s="46">
        <f t="shared" si="20"/>
        <v>279.39</v>
      </c>
      <c r="I687" s="46"/>
      <c r="J687" s="46"/>
      <c r="K687" s="46">
        <f t="shared" si="21"/>
        <v>279.39</v>
      </c>
    </row>
    <row r="688" spans="1:11" ht="12.75">
      <c r="A688" s="21" t="s">
        <v>2097</v>
      </c>
      <c r="B688" s="22">
        <v>7</v>
      </c>
      <c r="C688" s="22" t="s">
        <v>2119</v>
      </c>
      <c r="D688" s="22" t="s">
        <v>2120</v>
      </c>
      <c r="E688" s="22">
        <v>0</v>
      </c>
      <c r="F688" s="73" t="s">
        <v>2121</v>
      </c>
      <c r="G688" s="46"/>
      <c r="H688" s="46">
        <f t="shared" si="20"/>
        <v>279.39</v>
      </c>
      <c r="I688" s="46"/>
      <c r="J688" s="46"/>
      <c r="K688" s="46">
        <f t="shared" si="21"/>
        <v>279.39</v>
      </c>
    </row>
    <row r="689" spans="1:11" ht="12.75">
      <c r="A689" s="21" t="s">
        <v>2097</v>
      </c>
      <c r="B689" s="22">
        <v>8</v>
      </c>
      <c r="C689" s="22" t="s">
        <v>2122</v>
      </c>
      <c r="D689" s="22" t="s">
        <v>2123</v>
      </c>
      <c r="E689" s="22">
        <v>0</v>
      </c>
      <c r="F689" s="73" t="s">
        <v>2124</v>
      </c>
      <c r="G689" s="46"/>
      <c r="H689" s="46">
        <f t="shared" si="20"/>
        <v>279.39</v>
      </c>
      <c r="I689" s="46"/>
      <c r="J689" s="46"/>
      <c r="K689" s="46">
        <f t="shared" si="21"/>
        <v>279.39</v>
      </c>
    </row>
    <row r="690" spans="1:11" ht="12.75">
      <c r="A690" s="21" t="s">
        <v>2097</v>
      </c>
      <c r="B690" s="22">
        <v>9</v>
      </c>
      <c r="C690" s="22" t="s">
        <v>2125</v>
      </c>
      <c r="D690" s="22" t="s">
        <v>2126</v>
      </c>
      <c r="E690" s="22">
        <v>0</v>
      </c>
      <c r="F690" s="73" t="s">
        <v>2127</v>
      </c>
      <c r="G690" s="46"/>
      <c r="H690" s="46">
        <f t="shared" si="20"/>
        <v>279.39</v>
      </c>
      <c r="I690" s="46"/>
      <c r="J690" s="46"/>
      <c r="K690" s="46">
        <f t="shared" si="21"/>
        <v>279.39</v>
      </c>
    </row>
    <row r="691" spans="1:11" ht="12.75">
      <c r="A691" s="21" t="s">
        <v>2097</v>
      </c>
      <c r="B691" s="22">
        <v>10</v>
      </c>
      <c r="C691" s="22" t="s">
        <v>2128</v>
      </c>
      <c r="D691" s="22">
        <v>49</v>
      </c>
      <c r="E691" s="22">
        <v>0</v>
      </c>
      <c r="F691" s="73" t="s">
        <v>2129</v>
      </c>
      <c r="G691" s="46"/>
      <c r="H691" s="46">
        <f t="shared" si="20"/>
        <v>279.39</v>
      </c>
      <c r="I691" s="46"/>
      <c r="J691" s="46"/>
      <c r="K691" s="46">
        <f t="shared" si="21"/>
        <v>279.39</v>
      </c>
    </row>
    <row r="692" spans="1:11" ht="12.75">
      <c r="A692" s="21" t="s">
        <v>2097</v>
      </c>
      <c r="B692" s="22">
        <v>11</v>
      </c>
      <c r="C692" s="22" t="s">
        <v>2130</v>
      </c>
      <c r="D692" s="22">
        <v>0</v>
      </c>
      <c r="E692" s="22" t="s">
        <v>2131</v>
      </c>
      <c r="F692" s="73" t="s">
        <v>2132</v>
      </c>
      <c r="G692" s="46"/>
      <c r="H692" s="46">
        <f t="shared" si="20"/>
        <v>279.39</v>
      </c>
      <c r="I692" s="46"/>
      <c r="J692" s="46"/>
      <c r="K692" s="46">
        <f t="shared" si="21"/>
        <v>279.39</v>
      </c>
    </row>
    <row r="693" spans="1:11" ht="12.75">
      <c r="A693" s="21" t="s">
        <v>2097</v>
      </c>
      <c r="B693" s="22">
        <v>12</v>
      </c>
      <c r="C693" s="22" t="s">
        <v>2133</v>
      </c>
      <c r="D693" s="22" t="s">
        <v>2134</v>
      </c>
      <c r="E693" s="22">
        <v>0</v>
      </c>
      <c r="F693" s="73" t="s">
        <v>2135</v>
      </c>
      <c r="G693" s="46"/>
      <c r="H693" s="46">
        <f t="shared" si="20"/>
        <v>279.39</v>
      </c>
      <c r="I693" s="46"/>
      <c r="J693" s="46"/>
      <c r="K693" s="46">
        <f t="shared" si="21"/>
        <v>279.39</v>
      </c>
    </row>
    <row r="694" spans="1:11" ht="12.75">
      <c r="A694" s="21" t="s">
        <v>2097</v>
      </c>
      <c r="B694" s="22">
        <v>13</v>
      </c>
      <c r="C694" s="22" t="s">
        <v>2136</v>
      </c>
      <c r="D694" s="22" t="s">
        <v>2137</v>
      </c>
      <c r="E694" s="22">
        <v>0</v>
      </c>
      <c r="F694" s="73" t="s">
        <v>2138</v>
      </c>
      <c r="G694" s="46"/>
      <c r="H694" s="46">
        <f t="shared" si="20"/>
        <v>279.39</v>
      </c>
      <c r="I694" s="46"/>
      <c r="J694" s="46"/>
      <c r="K694" s="46">
        <f t="shared" si="21"/>
        <v>279.39</v>
      </c>
    </row>
    <row r="695" spans="1:11" ht="12.75">
      <c r="A695" s="21" t="s">
        <v>2097</v>
      </c>
      <c r="B695" s="22">
        <v>14</v>
      </c>
      <c r="C695" s="22" t="s">
        <v>2139</v>
      </c>
      <c r="D695" s="22" t="s">
        <v>2140</v>
      </c>
      <c r="E695" s="22">
        <v>0</v>
      </c>
      <c r="F695" s="73" t="s">
        <v>2141</v>
      </c>
      <c r="G695" s="46"/>
      <c r="H695" s="46">
        <f t="shared" si="20"/>
        <v>279.39</v>
      </c>
      <c r="I695" s="46"/>
      <c r="J695" s="46"/>
      <c r="K695" s="46">
        <f t="shared" si="21"/>
        <v>279.39</v>
      </c>
    </row>
    <row r="696" spans="1:11" ht="12.75">
      <c r="A696" s="21" t="s">
        <v>2097</v>
      </c>
      <c r="B696" s="22">
        <v>15</v>
      </c>
      <c r="C696" s="22" t="s">
        <v>2142</v>
      </c>
      <c r="D696" s="22" t="s">
        <v>2143</v>
      </c>
      <c r="E696" s="22">
        <v>0</v>
      </c>
      <c r="F696" s="73" t="s">
        <v>2144</v>
      </c>
      <c r="G696" s="46"/>
      <c r="H696" s="46">
        <f t="shared" si="20"/>
        <v>279.39</v>
      </c>
      <c r="I696" s="46"/>
      <c r="J696" s="46"/>
      <c r="K696" s="46">
        <f t="shared" si="21"/>
        <v>279.39</v>
      </c>
    </row>
    <row r="697" spans="1:11" ht="12.75">
      <c r="A697" s="21" t="s">
        <v>2097</v>
      </c>
      <c r="B697" s="22">
        <v>16</v>
      </c>
      <c r="C697" s="22" t="s">
        <v>2145</v>
      </c>
      <c r="D697" s="22" t="s">
        <v>2146</v>
      </c>
      <c r="E697" s="22">
        <v>0</v>
      </c>
      <c r="F697" s="73" t="s">
        <v>2147</v>
      </c>
      <c r="G697" s="46"/>
      <c r="H697" s="46">
        <f t="shared" si="20"/>
        <v>279.39</v>
      </c>
      <c r="I697" s="46"/>
      <c r="J697" s="46"/>
      <c r="K697" s="46">
        <f t="shared" si="21"/>
        <v>279.39</v>
      </c>
    </row>
    <row r="698" spans="1:11" ht="12.75">
      <c r="A698" s="21" t="s">
        <v>2097</v>
      </c>
      <c r="B698" s="22">
        <v>17</v>
      </c>
      <c r="C698" s="22" t="s">
        <v>2148</v>
      </c>
      <c r="D698" s="22" t="s">
        <v>2149</v>
      </c>
      <c r="E698" s="22">
        <v>0</v>
      </c>
      <c r="F698" s="73" t="s">
        <v>2150</v>
      </c>
      <c r="G698" s="46"/>
      <c r="H698" s="46">
        <f t="shared" si="20"/>
        <v>279.39</v>
      </c>
      <c r="I698" s="46"/>
      <c r="J698" s="46"/>
      <c r="K698" s="46">
        <f t="shared" si="21"/>
        <v>279.39</v>
      </c>
    </row>
    <row r="699" spans="1:11" ht="12.75">
      <c r="A699" s="21" t="s">
        <v>2097</v>
      </c>
      <c r="B699" s="22">
        <v>18</v>
      </c>
      <c r="C699" s="22" t="s">
        <v>2151</v>
      </c>
      <c r="D699" s="22" t="s">
        <v>2152</v>
      </c>
      <c r="E699" s="22">
        <v>0</v>
      </c>
      <c r="F699" s="73" t="s">
        <v>2153</v>
      </c>
      <c r="G699" s="46"/>
      <c r="H699" s="46">
        <f t="shared" si="20"/>
        <v>279.39</v>
      </c>
      <c r="I699" s="46"/>
      <c r="J699" s="46"/>
      <c r="K699" s="46">
        <f t="shared" si="21"/>
        <v>279.39</v>
      </c>
    </row>
    <row r="700" spans="1:11" ht="12.75">
      <c r="A700" s="21" t="s">
        <v>2097</v>
      </c>
      <c r="B700" s="22">
        <v>19</v>
      </c>
      <c r="C700" s="22" t="s">
        <v>2154</v>
      </c>
      <c r="D700" s="22" t="s">
        <v>2155</v>
      </c>
      <c r="E700" s="22">
        <v>0</v>
      </c>
      <c r="F700" s="73" t="s">
        <v>2156</v>
      </c>
      <c r="G700" s="46"/>
      <c r="H700" s="46">
        <f t="shared" si="20"/>
        <v>279.39</v>
      </c>
      <c r="I700" s="46"/>
      <c r="J700" s="46"/>
      <c r="K700" s="46">
        <f t="shared" si="21"/>
        <v>279.39</v>
      </c>
    </row>
    <row r="701" spans="1:11" ht="12.75">
      <c r="A701" s="21" t="s">
        <v>2097</v>
      </c>
      <c r="B701" s="22">
        <v>20</v>
      </c>
      <c r="C701" s="22" t="s">
        <v>2157</v>
      </c>
      <c r="D701" s="22">
        <v>0</v>
      </c>
      <c r="E701" s="22" t="s">
        <v>2158</v>
      </c>
      <c r="F701" s="73" t="s">
        <v>2159</v>
      </c>
      <c r="G701" s="46"/>
      <c r="H701" s="46">
        <f t="shared" si="20"/>
        <v>279.39</v>
      </c>
      <c r="I701" s="46"/>
      <c r="J701" s="46"/>
      <c r="K701" s="46">
        <f t="shared" si="21"/>
        <v>279.39</v>
      </c>
    </row>
    <row r="702" spans="1:11" ht="12.75">
      <c r="A702" s="21" t="s">
        <v>2097</v>
      </c>
      <c r="B702" s="22">
        <v>21</v>
      </c>
      <c r="C702" s="22" t="s">
        <v>2160</v>
      </c>
      <c r="D702" s="22">
        <v>0</v>
      </c>
      <c r="E702" s="22" t="s">
        <v>2161</v>
      </c>
      <c r="F702" s="73" t="s">
        <v>2162</v>
      </c>
      <c r="G702" s="46"/>
      <c r="H702" s="46">
        <f t="shared" si="20"/>
        <v>279.39</v>
      </c>
      <c r="I702" s="46"/>
      <c r="J702" s="46"/>
      <c r="K702" s="46">
        <f t="shared" si="21"/>
        <v>279.39</v>
      </c>
    </row>
    <row r="703" spans="1:11" ht="12.75">
      <c r="A703" s="21" t="s">
        <v>2097</v>
      </c>
      <c r="B703" s="22">
        <v>22</v>
      </c>
      <c r="C703" s="22" t="s">
        <v>2163</v>
      </c>
      <c r="D703" s="22">
        <v>0</v>
      </c>
      <c r="E703" s="22" t="s">
        <v>2164</v>
      </c>
      <c r="F703" s="73" t="s">
        <v>2165</v>
      </c>
      <c r="G703" s="46"/>
      <c r="H703" s="46">
        <f t="shared" si="20"/>
        <v>279.39</v>
      </c>
      <c r="I703" s="46"/>
      <c r="J703" s="46"/>
      <c r="K703" s="46">
        <f t="shared" si="21"/>
        <v>279.39</v>
      </c>
    </row>
    <row r="704" spans="1:11" ht="12.75">
      <c r="A704" s="21" t="s">
        <v>2097</v>
      </c>
      <c r="B704" s="22">
        <v>23</v>
      </c>
      <c r="C704" s="22" t="s">
        <v>2166</v>
      </c>
      <c r="D704" s="22">
        <v>0</v>
      </c>
      <c r="E704" s="22" t="s">
        <v>2167</v>
      </c>
      <c r="F704" s="73" t="s">
        <v>2168</v>
      </c>
      <c r="G704" s="46"/>
      <c r="H704" s="46">
        <f t="shared" si="20"/>
        <v>279.39</v>
      </c>
      <c r="I704" s="46"/>
      <c r="J704" s="46"/>
      <c r="K704" s="46">
        <f t="shared" si="21"/>
        <v>279.39</v>
      </c>
    </row>
    <row r="705" spans="1:11" ht="12.75">
      <c r="A705" s="21" t="s">
        <v>2169</v>
      </c>
      <c r="B705" s="22">
        <v>0</v>
      </c>
      <c r="C705" s="22" t="s">
        <v>2170</v>
      </c>
      <c r="D705" s="22" t="s">
        <v>2171</v>
      </c>
      <c r="E705" s="22">
        <v>0</v>
      </c>
      <c r="F705" s="73" t="s">
        <v>2172</v>
      </c>
      <c r="G705" s="46"/>
      <c r="H705" s="46">
        <f t="shared" si="20"/>
        <v>279.39</v>
      </c>
      <c r="I705" s="46"/>
      <c r="J705" s="46"/>
      <c r="K705" s="46">
        <f t="shared" si="21"/>
        <v>279.39</v>
      </c>
    </row>
    <row r="706" spans="1:11" ht="12.75">
      <c r="A706" s="21" t="s">
        <v>2169</v>
      </c>
      <c r="B706" s="22">
        <v>1</v>
      </c>
      <c r="C706" s="22" t="s">
        <v>2173</v>
      </c>
      <c r="D706" s="22" t="s">
        <v>2174</v>
      </c>
      <c r="E706" s="22">
        <v>0</v>
      </c>
      <c r="F706" s="73" t="s">
        <v>2175</v>
      </c>
      <c r="G706" s="46"/>
      <c r="H706" s="46">
        <f t="shared" si="20"/>
        <v>279.39</v>
      </c>
      <c r="I706" s="46"/>
      <c r="J706" s="46"/>
      <c r="K706" s="46">
        <f t="shared" si="21"/>
        <v>279.39</v>
      </c>
    </row>
    <row r="707" spans="1:11" ht="12.75">
      <c r="A707" s="21" t="s">
        <v>2169</v>
      </c>
      <c r="B707" s="22">
        <v>2</v>
      </c>
      <c r="C707" s="22" t="s">
        <v>2176</v>
      </c>
      <c r="D707" s="22" t="s">
        <v>2177</v>
      </c>
      <c r="E707" s="22">
        <v>0</v>
      </c>
      <c r="F707" s="73" t="s">
        <v>2178</v>
      </c>
      <c r="G707" s="46"/>
      <c r="H707" s="46">
        <f t="shared" si="20"/>
        <v>279.39</v>
      </c>
      <c r="I707" s="46"/>
      <c r="J707" s="46"/>
      <c r="K707" s="46">
        <f t="shared" si="21"/>
        <v>279.39</v>
      </c>
    </row>
    <row r="708" spans="1:11" ht="12.75">
      <c r="A708" s="21" t="s">
        <v>2169</v>
      </c>
      <c r="B708" s="22">
        <v>3</v>
      </c>
      <c r="C708" s="22" t="s">
        <v>2179</v>
      </c>
      <c r="D708" s="22" t="s">
        <v>2180</v>
      </c>
      <c r="E708" s="22">
        <v>0</v>
      </c>
      <c r="F708" s="73" t="s">
        <v>2181</v>
      </c>
      <c r="G708" s="46"/>
      <c r="H708" s="46">
        <f t="shared" si="20"/>
        <v>279.39</v>
      </c>
      <c r="I708" s="46"/>
      <c r="J708" s="46"/>
      <c r="K708" s="46">
        <f t="shared" si="21"/>
        <v>279.39</v>
      </c>
    </row>
    <row r="709" spans="1:11" ht="12.75">
      <c r="A709" s="21" t="s">
        <v>2169</v>
      </c>
      <c r="B709" s="22">
        <v>4</v>
      </c>
      <c r="C709" s="22" t="s">
        <v>1041</v>
      </c>
      <c r="D709" s="22" t="s">
        <v>2182</v>
      </c>
      <c r="E709" s="22">
        <v>0</v>
      </c>
      <c r="F709" s="73" t="s">
        <v>2183</v>
      </c>
      <c r="G709" s="46"/>
      <c r="H709" s="46">
        <f t="shared" si="20"/>
        <v>279.39</v>
      </c>
      <c r="I709" s="46"/>
      <c r="J709" s="46"/>
      <c r="K709" s="46">
        <f t="shared" si="21"/>
        <v>279.39</v>
      </c>
    </row>
    <row r="710" spans="1:11" ht="12.75">
      <c r="A710" s="21" t="s">
        <v>2169</v>
      </c>
      <c r="B710" s="22">
        <v>5</v>
      </c>
      <c r="C710" s="22" t="s">
        <v>2184</v>
      </c>
      <c r="D710" s="22" t="s">
        <v>2185</v>
      </c>
      <c r="E710" s="22">
        <v>0</v>
      </c>
      <c r="F710" s="73" t="s">
        <v>2186</v>
      </c>
      <c r="G710" s="46"/>
      <c r="H710" s="46">
        <f t="shared" si="20"/>
        <v>279.39</v>
      </c>
      <c r="I710" s="46"/>
      <c r="J710" s="46"/>
      <c r="K710" s="46">
        <f t="shared" si="21"/>
        <v>279.39</v>
      </c>
    </row>
    <row r="711" spans="1:11" ht="12.75">
      <c r="A711" s="21" t="s">
        <v>2169</v>
      </c>
      <c r="B711" s="22">
        <v>6</v>
      </c>
      <c r="C711" s="22" t="s">
        <v>2187</v>
      </c>
      <c r="D711" s="22" t="s">
        <v>2188</v>
      </c>
      <c r="E711" s="22">
        <v>0</v>
      </c>
      <c r="F711" s="73" t="s">
        <v>2189</v>
      </c>
      <c r="G711" s="46"/>
      <c r="H711" s="46">
        <f t="shared" si="20"/>
        <v>279.39</v>
      </c>
      <c r="I711" s="46"/>
      <c r="J711" s="46"/>
      <c r="K711" s="46">
        <f t="shared" si="21"/>
        <v>279.39</v>
      </c>
    </row>
    <row r="712" spans="1:11" ht="12.75">
      <c r="A712" s="21" t="s">
        <v>2169</v>
      </c>
      <c r="B712" s="22">
        <v>7</v>
      </c>
      <c r="C712" s="22" t="s">
        <v>885</v>
      </c>
      <c r="D712" s="22" t="s">
        <v>2190</v>
      </c>
      <c r="E712" s="22">
        <v>0</v>
      </c>
      <c r="F712" s="73" t="s">
        <v>2191</v>
      </c>
      <c r="G712" s="46"/>
      <c r="H712" s="46">
        <f t="shared" si="20"/>
        <v>279.39</v>
      </c>
      <c r="I712" s="46"/>
      <c r="J712" s="46"/>
      <c r="K712" s="46">
        <f t="shared" si="21"/>
        <v>279.39</v>
      </c>
    </row>
    <row r="713" spans="1:11" ht="12.75">
      <c r="A713" s="21" t="s">
        <v>2169</v>
      </c>
      <c r="B713" s="22">
        <v>8</v>
      </c>
      <c r="C713" s="22" t="s">
        <v>2192</v>
      </c>
      <c r="D713" s="22" t="s">
        <v>2193</v>
      </c>
      <c r="E713" s="22">
        <v>0</v>
      </c>
      <c r="F713" s="73" t="s">
        <v>2194</v>
      </c>
      <c r="G713" s="46"/>
      <c r="H713" s="46">
        <f t="shared" si="20"/>
        <v>279.39</v>
      </c>
      <c r="I713" s="46"/>
      <c r="J713" s="46"/>
      <c r="K713" s="46">
        <f t="shared" si="21"/>
        <v>279.39</v>
      </c>
    </row>
    <row r="714" spans="1:11" ht="12.75">
      <c r="A714" s="21" t="s">
        <v>2169</v>
      </c>
      <c r="B714" s="22">
        <v>9</v>
      </c>
      <c r="C714" s="22" t="s">
        <v>2195</v>
      </c>
      <c r="D714" s="22" t="s">
        <v>2196</v>
      </c>
      <c r="E714" s="22">
        <v>0</v>
      </c>
      <c r="F714" s="73" t="s">
        <v>2197</v>
      </c>
      <c r="G714" s="46"/>
      <c r="H714" s="46">
        <f t="shared" si="20"/>
        <v>279.39</v>
      </c>
      <c r="I714" s="46"/>
      <c r="J714" s="46"/>
      <c r="K714" s="46">
        <f t="shared" si="21"/>
        <v>279.39</v>
      </c>
    </row>
    <row r="715" spans="1:11" ht="12.75">
      <c r="A715" s="21" t="s">
        <v>2169</v>
      </c>
      <c r="B715" s="22">
        <v>10</v>
      </c>
      <c r="C715" s="22" t="s">
        <v>2198</v>
      </c>
      <c r="D715" s="22" t="s">
        <v>2199</v>
      </c>
      <c r="E715" s="22">
        <v>0</v>
      </c>
      <c r="F715" s="73" t="s">
        <v>2200</v>
      </c>
      <c r="G715" s="46"/>
      <c r="H715" s="46">
        <f t="shared" si="20"/>
        <v>279.39</v>
      </c>
      <c r="I715" s="46"/>
      <c r="J715" s="46"/>
      <c r="K715" s="46">
        <f t="shared" si="21"/>
        <v>279.39</v>
      </c>
    </row>
    <row r="716" spans="1:11" ht="12.75">
      <c r="A716" s="21" t="s">
        <v>2169</v>
      </c>
      <c r="B716" s="22">
        <v>11</v>
      </c>
      <c r="C716" s="22" t="s">
        <v>2201</v>
      </c>
      <c r="D716" s="22" t="s">
        <v>2202</v>
      </c>
      <c r="E716" s="22">
        <v>0</v>
      </c>
      <c r="F716" s="73" t="s">
        <v>2203</v>
      </c>
      <c r="G716" s="46"/>
      <c r="H716" s="46">
        <f t="shared" si="20"/>
        <v>279.39</v>
      </c>
      <c r="I716" s="46"/>
      <c r="J716" s="46"/>
      <c r="K716" s="46">
        <f t="shared" si="21"/>
        <v>279.39</v>
      </c>
    </row>
    <row r="717" spans="1:11" ht="12.75">
      <c r="A717" s="21" t="s">
        <v>2169</v>
      </c>
      <c r="B717" s="22">
        <v>12</v>
      </c>
      <c r="C717" s="22" t="s">
        <v>2204</v>
      </c>
      <c r="D717" s="22" t="s">
        <v>2205</v>
      </c>
      <c r="E717" s="22">
        <v>0</v>
      </c>
      <c r="F717" s="73" t="s">
        <v>2206</v>
      </c>
      <c r="G717" s="46"/>
      <c r="H717" s="46">
        <f t="shared" si="20"/>
        <v>279.39</v>
      </c>
      <c r="I717" s="46"/>
      <c r="J717" s="46"/>
      <c r="K717" s="46">
        <f t="shared" si="21"/>
        <v>279.39</v>
      </c>
    </row>
    <row r="718" spans="1:11" ht="12.75">
      <c r="A718" s="21" t="s">
        <v>2169</v>
      </c>
      <c r="B718" s="22">
        <v>13</v>
      </c>
      <c r="C718" s="22" t="s">
        <v>2207</v>
      </c>
      <c r="D718" s="22" t="s">
        <v>2208</v>
      </c>
      <c r="E718" s="22">
        <v>0</v>
      </c>
      <c r="F718" s="73" t="s">
        <v>2209</v>
      </c>
      <c r="G718" s="46"/>
      <c r="H718" s="46">
        <f t="shared" si="20"/>
        <v>279.39</v>
      </c>
      <c r="I718" s="46"/>
      <c r="J718" s="46"/>
      <c r="K718" s="46">
        <f t="shared" si="21"/>
        <v>279.39</v>
      </c>
    </row>
    <row r="719" spans="1:11" ht="12.75">
      <c r="A719" s="21" t="s">
        <v>2169</v>
      </c>
      <c r="B719" s="22">
        <v>14</v>
      </c>
      <c r="C719" s="22" t="s">
        <v>2210</v>
      </c>
      <c r="D719" s="22" t="s">
        <v>2211</v>
      </c>
      <c r="E719" s="22">
        <v>0</v>
      </c>
      <c r="F719" s="73" t="s">
        <v>456</v>
      </c>
      <c r="G719" s="46"/>
      <c r="H719" s="46">
        <f t="shared" si="20"/>
        <v>279.39</v>
      </c>
      <c r="I719" s="46"/>
      <c r="J719" s="46"/>
      <c r="K719" s="46">
        <f t="shared" si="21"/>
        <v>279.39</v>
      </c>
    </row>
    <row r="720" spans="1:11" ht="12.75">
      <c r="A720" s="21" t="s">
        <v>2169</v>
      </c>
      <c r="B720" s="22">
        <v>15</v>
      </c>
      <c r="C720" s="22" t="s">
        <v>2212</v>
      </c>
      <c r="D720" s="22" t="s">
        <v>2213</v>
      </c>
      <c r="E720" s="22">
        <v>0</v>
      </c>
      <c r="F720" s="73" t="s">
        <v>2214</v>
      </c>
      <c r="G720" s="46"/>
      <c r="H720" s="46">
        <f t="shared" si="20"/>
        <v>279.39</v>
      </c>
      <c r="I720" s="46"/>
      <c r="J720" s="46"/>
      <c r="K720" s="46">
        <f t="shared" si="21"/>
        <v>279.39</v>
      </c>
    </row>
    <row r="721" spans="1:11" ht="12.75">
      <c r="A721" s="21" t="s">
        <v>2169</v>
      </c>
      <c r="B721" s="22">
        <v>16</v>
      </c>
      <c r="C721" s="22" t="s">
        <v>2215</v>
      </c>
      <c r="D721" s="22" t="s">
        <v>2216</v>
      </c>
      <c r="E721" s="22">
        <v>0</v>
      </c>
      <c r="F721" s="73" t="s">
        <v>2217</v>
      </c>
      <c r="G721" s="46"/>
      <c r="H721" s="46">
        <f t="shared" si="20"/>
        <v>279.39</v>
      </c>
      <c r="I721" s="46"/>
      <c r="J721" s="46"/>
      <c r="K721" s="46">
        <f t="shared" si="21"/>
        <v>279.39</v>
      </c>
    </row>
    <row r="722" spans="1:11" ht="12.75">
      <c r="A722" s="21" t="s">
        <v>2169</v>
      </c>
      <c r="B722" s="22">
        <v>17</v>
      </c>
      <c r="C722" s="22" t="s">
        <v>2218</v>
      </c>
      <c r="D722" s="22" t="s">
        <v>2219</v>
      </c>
      <c r="E722" s="22">
        <v>0</v>
      </c>
      <c r="F722" s="73" t="s">
        <v>2220</v>
      </c>
      <c r="G722" s="46"/>
      <c r="H722" s="46">
        <f t="shared" si="20"/>
        <v>279.39</v>
      </c>
      <c r="I722" s="46"/>
      <c r="J722" s="46"/>
      <c r="K722" s="46">
        <f t="shared" si="21"/>
        <v>279.39</v>
      </c>
    </row>
    <row r="723" spans="1:11" ht="12.75">
      <c r="A723" s="21" t="s">
        <v>2169</v>
      </c>
      <c r="B723" s="22">
        <v>18</v>
      </c>
      <c r="C723" s="22" t="s">
        <v>2221</v>
      </c>
      <c r="D723" s="22" t="s">
        <v>2222</v>
      </c>
      <c r="E723" s="22">
        <v>0</v>
      </c>
      <c r="F723" s="73" t="s">
        <v>2223</v>
      </c>
      <c r="G723" s="46"/>
      <c r="H723" s="46">
        <f t="shared" si="20"/>
        <v>279.39</v>
      </c>
      <c r="I723" s="46"/>
      <c r="J723" s="46"/>
      <c r="K723" s="46">
        <f t="shared" si="21"/>
        <v>279.39</v>
      </c>
    </row>
    <row r="724" spans="1:11" ht="12.75">
      <c r="A724" s="21" t="s">
        <v>2169</v>
      </c>
      <c r="B724" s="22">
        <v>19</v>
      </c>
      <c r="C724" s="22" t="s">
        <v>2224</v>
      </c>
      <c r="D724" s="22" t="s">
        <v>2225</v>
      </c>
      <c r="E724" s="22">
        <v>0</v>
      </c>
      <c r="F724" s="73" t="s">
        <v>2226</v>
      </c>
      <c r="G724" s="46"/>
      <c r="H724" s="46">
        <f t="shared" si="20"/>
        <v>279.39</v>
      </c>
      <c r="I724" s="46"/>
      <c r="J724" s="46"/>
      <c r="K724" s="46">
        <f t="shared" si="21"/>
        <v>279.39</v>
      </c>
    </row>
    <row r="725" spans="1:11" ht="12.75">
      <c r="A725" s="21" t="s">
        <v>2169</v>
      </c>
      <c r="B725" s="22">
        <v>20</v>
      </c>
      <c r="C725" s="22" t="s">
        <v>2227</v>
      </c>
      <c r="D725" s="22" t="s">
        <v>2228</v>
      </c>
      <c r="E725" s="22">
        <v>0</v>
      </c>
      <c r="F725" s="73" t="s">
        <v>2229</v>
      </c>
      <c r="G725" s="46"/>
      <c r="H725" s="46">
        <f t="shared" si="20"/>
        <v>279.39</v>
      </c>
      <c r="I725" s="46"/>
      <c r="J725" s="46"/>
      <c r="K725" s="46">
        <f t="shared" si="21"/>
        <v>279.39</v>
      </c>
    </row>
    <row r="726" spans="1:11" ht="12.75">
      <c r="A726" s="21" t="s">
        <v>2169</v>
      </c>
      <c r="B726" s="22">
        <v>21</v>
      </c>
      <c r="C726" s="22" t="s">
        <v>2230</v>
      </c>
      <c r="D726" s="22">
        <v>0</v>
      </c>
      <c r="E726" s="22" t="s">
        <v>2231</v>
      </c>
      <c r="F726" s="73" t="s">
        <v>2232</v>
      </c>
      <c r="G726" s="46"/>
      <c r="H726" s="46">
        <f t="shared" si="20"/>
        <v>279.39</v>
      </c>
      <c r="I726" s="46"/>
      <c r="J726" s="46"/>
      <c r="K726" s="46">
        <f t="shared" si="21"/>
        <v>279.39</v>
      </c>
    </row>
    <row r="727" spans="1:11" ht="12.75">
      <c r="A727" s="21" t="s">
        <v>2169</v>
      </c>
      <c r="B727" s="22">
        <v>22</v>
      </c>
      <c r="C727" s="22" t="s">
        <v>2233</v>
      </c>
      <c r="D727" s="22">
        <v>0</v>
      </c>
      <c r="E727" s="22" t="s">
        <v>2234</v>
      </c>
      <c r="F727" s="73" t="s">
        <v>2235</v>
      </c>
      <c r="G727" s="46"/>
      <c r="H727" s="46">
        <f t="shared" si="20"/>
        <v>279.39</v>
      </c>
      <c r="I727" s="46"/>
      <c r="J727" s="46"/>
      <c r="K727" s="46">
        <f t="shared" si="21"/>
        <v>279.39</v>
      </c>
    </row>
    <row r="728" spans="1:11" ht="12.75">
      <c r="A728" s="21" t="s">
        <v>2169</v>
      </c>
      <c r="B728" s="22">
        <v>23</v>
      </c>
      <c r="C728" s="22" t="s">
        <v>2236</v>
      </c>
      <c r="D728" s="22">
        <v>0</v>
      </c>
      <c r="E728" s="22" t="s">
        <v>2237</v>
      </c>
      <c r="F728" s="73" t="s">
        <v>2238</v>
      </c>
      <c r="G728" s="46"/>
      <c r="H728" s="46">
        <f t="shared" si="20"/>
        <v>279.39</v>
      </c>
      <c r="I728" s="46"/>
      <c r="J728" s="46"/>
      <c r="K728" s="46">
        <f t="shared" si="21"/>
        <v>279.39</v>
      </c>
    </row>
    <row r="729" spans="1:11" ht="12.75">
      <c r="A729" s="21" t="s">
        <v>2239</v>
      </c>
      <c r="B729" s="22">
        <v>0</v>
      </c>
      <c r="C729" s="22" t="s">
        <v>2240</v>
      </c>
      <c r="D729" s="22">
        <v>0</v>
      </c>
      <c r="E729" s="22" t="s">
        <v>2241</v>
      </c>
      <c r="F729" s="73" t="s">
        <v>2242</v>
      </c>
      <c r="G729" s="46"/>
      <c r="H729" s="46">
        <f t="shared" si="20"/>
        <v>279.39</v>
      </c>
      <c r="I729" s="46"/>
      <c r="J729" s="46"/>
      <c r="K729" s="46">
        <f t="shared" si="21"/>
        <v>279.39</v>
      </c>
    </row>
    <row r="730" spans="1:11" ht="12.75">
      <c r="A730" s="21" t="s">
        <v>2239</v>
      </c>
      <c r="B730" s="22">
        <v>1</v>
      </c>
      <c r="C730" s="22" t="s">
        <v>2243</v>
      </c>
      <c r="D730" s="22" t="s">
        <v>2244</v>
      </c>
      <c r="E730" s="22" t="s">
        <v>2245</v>
      </c>
      <c r="F730" s="73" t="s">
        <v>2246</v>
      </c>
      <c r="G730" s="46"/>
      <c r="H730" s="46">
        <f t="shared" si="20"/>
        <v>279.39</v>
      </c>
      <c r="I730" s="46"/>
      <c r="J730" s="46"/>
      <c r="K730" s="46">
        <f t="shared" si="21"/>
        <v>279.39</v>
      </c>
    </row>
    <row r="731" spans="1:11" ht="12.75">
      <c r="A731" s="21" t="s">
        <v>2239</v>
      </c>
      <c r="B731" s="22">
        <v>2</v>
      </c>
      <c r="C731" s="22" t="s">
        <v>2247</v>
      </c>
      <c r="D731" s="22" t="s">
        <v>2248</v>
      </c>
      <c r="E731" s="22">
        <v>0</v>
      </c>
      <c r="F731" s="73" t="s">
        <v>2249</v>
      </c>
      <c r="G731" s="46"/>
      <c r="H731" s="46">
        <f t="shared" si="20"/>
        <v>279.39</v>
      </c>
      <c r="I731" s="46"/>
      <c r="J731" s="46"/>
      <c r="K731" s="46">
        <f t="shared" si="21"/>
        <v>279.39</v>
      </c>
    </row>
    <row r="732" spans="1:11" ht="12.75">
      <c r="A732" s="21" t="s">
        <v>2239</v>
      </c>
      <c r="B732" s="22">
        <v>3</v>
      </c>
      <c r="C732" s="22" t="s">
        <v>2250</v>
      </c>
      <c r="D732" s="22" t="s">
        <v>2251</v>
      </c>
      <c r="E732" s="22">
        <v>0</v>
      </c>
      <c r="F732" s="73" t="s">
        <v>2252</v>
      </c>
      <c r="G732" s="46"/>
      <c r="H732" s="46">
        <f t="shared" si="20"/>
        <v>279.39</v>
      </c>
      <c r="I732" s="46"/>
      <c r="J732" s="46"/>
      <c r="K732" s="46">
        <f t="shared" si="21"/>
        <v>279.39</v>
      </c>
    </row>
    <row r="733" spans="1:11" ht="12.75">
      <c r="A733" s="21" t="s">
        <v>2239</v>
      </c>
      <c r="B733" s="22">
        <v>4</v>
      </c>
      <c r="C733" s="22" t="s">
        <v>2253</v>
      </c>
      <c r="D733" s="22" t="s">
        <v>2254</v>
      </c>
      <c r="E733" s="22">
        <v>0</v>
      </c>
      <c r="F733" s="73" t="s">
        <v>2255</v>
      </c>
      <c r="G733" s="46"/>
      <c r="H733" s="46">
        <f t="shared" si="20"/>
        <v>279.39</v>
      </c>
      <c r="I733" s="46"/>
      <c r="J733" s="46"/>
      <c r="K733" s="46">
        <f t="shared" si="21"/>
        <v>279.39</v>
      </c>
    </row>
    <row r="734" spans="1:11" ht="12.75">
      <c r="A734" s="21" t="s">
        <v>2239</v>
      </c>
      <c r="B734" s="22">
        <v>5</v>
      </c>
      <c r="C734" s="22" t="s">
        <v>2256</v>
      </c>
      <c r="D734" s="22" t="s">
        <v>2257</v>
      </c>
      <c r="E734" s="22">
        <v>0</v>
      </c>
      <c r="F734" s="73" t="s">
        <v>2258</v>
      </c>
      <c r="G734" s="46"/>
      <c r="H734" s="46">
        <f t="shared" si="20"/>
        <v>279.39</v>
      </c>
      <c r="I734" s="46"/>
      <c r="J734" s="46"/>
      <c r="K734" s="46">
        <f t="shared" si="21"/>
        <v>279.39</v>
      </c>
    </row>
    <row r="735" spans="1:11" ht="12.75">
      <c r="A735" s="21" t="s">
        <v>2239</v>
      </c>
      <c r="B735" s="22">
        <v>6</v>
      </c>
      <c r="C735" s="22" t="s">
        <v>2259</v>
      </c>
      <c r="D735" s="22" t="s">
        <v>2260</v>
      </c>
      <c r="E735" s="22">
        <v>0</v>
      </c>
      <c r="F735" s="73" t="s">
        <v>2261</v>
      </c>
      <c r="G735" s="46"/>
      <c r="H735" s="46">
        <f t="shared" si="20"/>
        <v>279.39</v>
      </c>
      <c r="I735" s="46"/>
      <c r="J735" s="46"/>
      <c r="K735" s="46">
        <f t="shared" si="21"/>
        <v>279.39</v>
      </c>
    </row>
    <row r="736" spans="1:11" ht="12.75">
      <c r="A736" s="21" t="s">
        <v>2239</v>
      </c>
      <c r="B736" s="22">
        <v>7</v>
      </c>
      <c r="C736" s="22" t="s">
        <v>2262</v>
      </c>
      <c r="D736" s="22" t="s">
        <v>2263</v>
      </c>
      <c r="E736" s="22">
        <v>0</v>
      </c>
      <c r="F736" s="73" t="s">
        <v>2264</v>
      </c>
      <c r="G736" s="46"/>
      <c r="H736" s="46">
        <f t="shared" si="20"/>
        <v>279.39</v>
      </c>
      <c r="I736" s="46"/>
      <c r="J736" s="46"/>
      <c r="K736" s="46">
        <f t="shared" si="21"/>
        <v>279.39</v>
      </c>
    </row>
    <row r="737" spans="1:11" ht="12.75">
      <c r="A737" s="21" t="s">
        <v>2239</v>
      </c>
      <c r="B737" s="22">
        <v>8</v>
      </c>
      <c r="C737" s="22" t="s">
        <v>2265</v>
      </c>
      <c r="D737" s="22" t="s">
        <v>2266</v>
      </c>
      <c r="E737" s="22">
        <v>0</v>
      </c>
      <c r="F737" s="73" t="s">
        <v>2267</v>
      </c>
      <c r="G737" s="46"/>
      <c r="H737" s="46">
        <f t="shared" si="20"/>
        <v>279.39</v>
      </c>
      <c r="I737" s="46"/>
      <c r="J737" s="46"/>
      <c r="K737" s="46">
        <f t="shared" si="21"/>
        <v>279.39</v>
      </c>
    </row>
    <row r="738" spans="1:11" ht="12.75">
      <c r="A738" s="21" t="s">
        <v>2239</v>
      </c>
      <c r="B738" s="22">
        <v>9</v>
      </c>
      <c r="C738" s="22" t="s">
        <v>2268</v>
      </c>
      <c r="D738" s="22" t="s">
        <v>2269</v>
      </c>
      <c r="E738" s="22" t="s">
        <v>2270</v>
      </c>
      <c r="F738" s="73" t="s">
        <v>2271</v>
      </c>
      <c r="G738" s="46"/>
      <c r="H738" s="46">
        <f aca="true" t="shared" si="22" ref="H738:H752">$D$4</f>
        <v>279.39</v>
      </c>
      <c r="I738" s="46"/>
      <c r="J738" s="46"/>
      <c r="K738" s="46">
        <f aca="true" t="shared" si="23" ref="K738:K752">$D$4</f>
        <v>279.39</v>
      </c>
    </row>
    <row r="739" spans="1:11" ht="12.75">
      <c r="A739" s="21" t="s">
        <v>2239</v>
      </c>
      <c r="B739" s="22">
        <v>10</v>
      </c>
      <c r="C739" s="22" t="s">
        <v>2272</v>
      </c>
      <c r="D739" s="22">
        <v>0</v>
      </c>
      <c r="E739" s="22" t="s">
        <v>2273</v>
      </c>
      <c r="F739" s="73" t="s">
        <v>2274</v>
      </c>
      <c r="G739" s="46"/>
      <c r="H739" s="46">
        <f t="shared" si="22"/>
        <v>279.39</v>
      </c>
      <c r="I739" s="46"/>
      <c r="J739" s="46"/>
      <c r="K739" s="46">
        <f t="shared" si="23"/>
        <v>279.39</v>
      </c>
    </row>
    <row r="740" spans="1:11" ht="12.75">
      <c r="A740" s="21" t="s">
        <v>2239</v>
      </c>
      <c r="B740" s="22">
        <v>11</v>
      </c>
      <c r="C740" s="22" t="s">
        <v>2275</v>
      </c>
      <c r="D740" s="22">
        <v>0</v>
      </c>
      <c r="E740" s="22" t="s">
        <v>2276</v>
      </c>
      <c r="F740" s="73" t="s">
        <v>2277</v>
      </c>
      <c r="G740" s="46"/>
      <c r="H740" s="46">
        <f t="shared" si="22"/>
        <v>279.39</v>
      </c>
      <c r="I740" s="46"/>
      <c r="J740" s="46"/>
      <c r="K740" s="46">
        <f t="shared" si="23"/>
        <v>279.39</v>
      </c>
    </row>
    <row r="741" spans="1:11" ht="12.75">
      <c r="A741" s="21" t="s">
        <v>2239</v>
      </c>
      <c r="B741" s="22">
        <v>12</v>
      </c>
      <c r="C741" s="22" t="s">
        <v>2278</v>
      </c>
      <c r="D741" s="22">
        <v>0</v>
      </c>
      <c r="E741" s="22" t="s">
        <v>2279</v>
      </c>
      <c r="F741" s="73" t="s">
        <v>2280</v>
      </c>
      <c r="G741" s="46"/>
      <c r="H741" s="46">
        <f t="shared" si="22"/>
        <v>279.39</v>
      </c>
      <c r="I741" s="46"/>
      <c r="J741" s="46"/>
      <c r="K741" s="46">
        <f t="shared" si="23"/>
        <v>279.39</v>
      </c>
    </row>
    <row r="742" spans="1:11" ht="12.75">
      <c r="A742" s="21" t="s">
        <v>2239</v>
      </c>
      <c r="B742" s="22">
        <v>13</v>
      </c>
      <c r="C742" s="22" t="s">
        <v>2281</v>
      </c>
      <c r="D742" s="22">
        <v>0</v>
      </c>
      <c r="E742" s="22" t="s">
        <v>2282</v>
      </c>
      <c r="F742" s="73" t="s">
        <v>2283</v>
      </c>
      <c r="G742" s="46"/>
      <c r="H742" s="46">
        <f t="shared" si="22"/>
        <v>279.39</v>
      </c>
      <c r="I742" s="46"/>
      <c r="J742" s="46"/>
      <c r="K742" s="46">
        <f t="shared" si="23"/>
        <v>279.39</v>
      </c>
    </row>
    <row r="743" spans="1:11" ht="12.75">
      <c r="A743" s="21" t="s">
        <v>2239</v>
      </c>
      <c r="B743" s="22">
        <v>14</v>
      </c>
      <c r="C743" s="22" t="s">
        <v>2284</v>
      </c>
      <c r="D743" s="22">
        <v>0</v>
      </c>
      <c r="E743" s="22" t="s">
        <v>2285</v>
      </c>
      <c r="F743" s="73" t="s">
        <v>2286</v>
      </c>
      <c r="G743" s="46"/>
      <c r="H743" s="46">
        <f t="shared" si="22"/>
        <v>279.39</v>
      </c>
      <c r="I743" s="46"/>
      <c r="J743" s="46"/>
      <c r="K743" s="46">
        <f t="shared" si="23"/>
        <v>279.39</v>
      </c>
    </row>
    <row r="744" spans="1:11" ht="12.75">
      <c r="A744" s="21" t="s">
        <v>2239</v>
      </c>
      <c r="B744" s="22">
        <v>15</v>
      </c>
      <c r="C744" s="22" t="s">
        <v>2287</v>
      </c>
      <c r="D744" s="22">
        <v>0</v>
      </c>
      <c r="E744" s="22" t="s">
        <v>2288</v>
      </c>
      <c r="F744" s="73" t="s">
        <v>2289</v>
      </c>
      <c r="G744" s="46"/>
      <c r="H744" s="46">
        <f t="shared" si="22"/>
        <v>279.39</v>
      </c>
      <c r="I744" s="46"/>
      <c r="J744" s="46"/>
      <c r="K744" s="46">
        <f t="shared" si="23"/>
        <v>279.39</v>
      </c>
    </row>
    <row r="745" spans="1:11" ht="12.75">
      <c r="A745" s="21" t="s">
        <v>2239</v>
      </c>
      <c r="B745" s="22">
        <v>16</v>
      </c>
      <c r="C745" s="22" t="s">
        <v>2290</v>
      </c>
      <c r="D745" s="22">
        <v>0</v>
      </c>
      <c r="E745" s="22" t="s">
        <v>2291</v>
      </c>
      <c r="F745" s="73" t="s">
        <v>2292</v>
      </c>
      <c r="G745" s="46"/>
      <c r="H745" s="46">
        <f t="shared" si="22"/>
        <v>279.39</v>
      </c>
      <c r="I745" s="46"/>
      <c r="J745" s="46"/>
      <c r="K745" s="46">
        <f t="shared" si="23"/>
        <v>279.39</v>
      </c>
    </row>
    <row r="746" spans="1:11" ht="12.75">
      <c r="A746" s="21" t="s">
        <v>2239</v>
      </c>
      <c r="B746" s="22">
        <v>17</v>
      </c>
      <c r="C746" s="22" t="s">
        <v>2293</v>
      </c>
      <c r="D746" s="22" t="s">
        <v>2294</v>
      </c>
      <c r="E746" s="22" t="s">
        <v>2245</v>
      </c>
      <c r="F746" s="73" t="s">
        <v>2295</v>
      </c>
      <c r="G746" s="46"/>
      <c r="H746" s="46">
        <f t="shared" si="22"/>
        <v>279.39</v>
      </c>
      <c r="I746" s="46"/>
      <c r="J746" s="46"/>
      <c r="K746" s="46">
        <f t="shared" si="23"/>
        <v>279.39</v>
      </c>
    </row>
    <row r="747" spans="1:11" ht="12.75">
      <c r="A747" s="21" t="s">
        <v>2239</v>
      </c>
      <c r="B747" s="22">
        <v>18</v>
      </c>
      <c r="C747" s="22" t="s">
        <v>2296</v>
      </c>
      <c r="D747" s="22" t="s">
        <v>2297</v>
      </c>
      <c r="E747" s="22">
        <v>0</v>
      </c>
      <c r="F747" s="73">
        <v>1556</v>
      </c>
      <c r="G747" s="46"/>
      <c r="H747" s="46">
        <f t="shared" si="22"/>
        <v>279.39</v>
      </c>
      <c r="I747" s="46"/>
      <c r="J747" s="46"/>
      <c r="K747" s="46">
        <f t="shared" si="23"/>
        <v>279.39</v>
      </c>
    </row>
    <row r="748" spans="1:11" ht="12.75">
      <c r="A748" s="21" t="s">
        <v>2239</v>
      </c>
      <c r="B748" s="22">
        <v>19</v>
      </c>
      <c r="C748" s="22" t="s">
        <v>2298</v>
      </c>
      <c r="D748" s="22" t="s">
        <v>2299</v>
      </c>
      <c r="E748" s="22">
        <v>0</v>
      </c>
      <c r="F748" s="73" t="s">
        <v>2300</v>
      </c>
      <c r="G748" s="46"/>
      <c r="H748" s="46">
        <f t="shared" si="22"/>
        <v>279.39</v>
      </c>
      <c r="I748" s="46"/>
      <c r="J748" s="46"/>
      <c r="K748" s="46">
        <f t="shared" si="23"/>
        <v>279.39</v>
      </c>
    </row>
    <row r="749" spans="1:11" ht="12.75">
      <c r="A749" s="21" t="s">
        <v>2239</v>
      </c>
      <c r="B749" s="22">
        <v>20</v>
      </c>
      <c r="C749" s="22" t="s">
        <v>2301</v>
      </c>
      <c r="D749" s="22" t="s">
        <v>2302</v>
      </c>
      <c r="E749" s="22">
        <v>0</v>
      </c>
      <c r="F749" s="73" t="s">
        <v>2303</v>
      </c>
      <c r="G749" s="46"/>
      <c r="H749" s="46">
        <f t="shared" si="22"/>
        <v>279.39</v>
      </c>
      <c r="I749" s="46"/>
      <c r="J749" s="46"/>
      <c r="K749" s="46">
        <f t="shared" si="23"/>
        <v>279.39</v>
      </c>
    </row>
    <row r="750" spans="1:11" ht="12.75">
      <c r="A750" s="21" t="s">
        <v>2239</v>
      </c>
      <c r="B750" s="22">
        <v>21</v>
      </c>
      <c r="C750" s="22" t="s">
        <v>2304</v>
      </c>
      <c r="D750" s="22">
        <v>0</v>
      </c>
      <c r="E750" s="22" t="s">
        <v>2305</v>
      </c>
      <c r="F750" s="73" t="s">
        <v>2306</v>
      </c>
      <c r="G750" s="46"/>
      <c r="H750" s="46">
        <f t="shared" si="22"/>
        <v>279.39</v>
      </c>
      <c r="I750" s="46"/>
      <c r="J750" s="46"/>
      <c r="K750" s="46">
        <f t="shared" si="23"/>
        <v>279.39</v>
      </c>
    </row>
    <row r="751" spans="1:11" ht="12.75">
      <c r="A751" s="21" t="s">
        <v>2239</v>
      </c>
      <c r="B751" s="22">
        <v>22</v>
      </c>
      <c r="C751" s="22" t="s">
        <v>2307</v>
      </c>
      <c r="D751" s="22">
        <v>0</v>
      </c>
      <c r="E751" s="22" t="s">
        <v>2308</v>
      </c>
      <c r="F751" s="73" t="s">
        <v>2309</v>
      </c>
      <c r="G751" s="46"/>
      <c r="H751" s="46">
        <f t="shared" si="22"/>
        <v>279.39</v>
      </c>
      <c r="I751" s="46"/>
      <c r="J751" s="46"/>
      <c r="K751" s="46">
        <f t="shared" si="23"/>
        <v>279.39</v>
      </c>
    </row>
    <row r="752" spans="1:11" ht="12.75">
      <c r="A752" s="21" t="s">
        <v>2239</v>
      </c>
      <c r="B752" s="22">
        <v>23</v>
      </c>
      <c r="C752" s="22" t="s">
        <v>2310</v>
      </c>
      <c r="D752" s="22">
        <v>0</v>
      </c>
      <c r="E752" s="22" t="s">
        <v>2311</v>
      </c>
      <c r="F752" s="73" t="s">
        <v>2312</v>
      </c>
      <c r="G752" s="46"/>
      <c r="H752" s="46">
        <f t="shared" si="22"/>
        <v>279.39</v>
      </c>
      <c r="I752" s="46"/>
      <c r="J752" s="46"/>
      <c r="K752" s="46">
        <f t="shared" si="23"/>
        <v>279.39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2018-10-15T06:20:54Z</dcterms:modified>
  <cp:category/>
  <cp:version/>
  <cp:contentType/>
  <cp:contentStatus/>
</cp:coreProperties>
</file>